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3/"/>
    </mc:Choice>
  </mc:AlternateContent>
  <xr:revisionPtr revIDLastSave="0" documentId="8_{D12A2015-DFE1-4C65-8FE8-0EB1C7940B05}" xr6:coauthVersionLast="47" xr6:coauthVersionMax="47" xr10:uidLastSave="{00000000-0000-0000-0000-000000000000}"/>
  <bookViews>
    <workbookView xWindow="-28920" yWindow="-120" windowWidth="29040" windowHeight="15720" tabRatio="733" activeTab="1" xr2:uid="{41318D35-3543-4E63-A9BC-716BA61DDB07}"/>
  </bookViews>
  <sheets>
    <sheet name="Important Legal Information" sheetId="1" r:id="rId1"/>
    <sheet name="2023 Data Table " sheetId="19" r:id="rId2"/>
    <sheet name="2022 Data Table" sheetId="18" r:id="rId3"/>
    <sheet name="2021 Data Table" sheetId="17" r:id="rId4"/>
    <sheet name="2020 Data Table" sheetId="16" r:id="rId5"/>
    <sheet name="2019 Data Table" sheetId="15" r:id="rId6"/>
    <sheet name="2018 Data Table" sheetId="14" r:id="rId7"/>
    <sheet name="2017 Data Table" sheetId="13" r:id="rId8"/>
    <sheet name="2016 Data Table" sheetId="12" r:id="rId9"/>
    <sheet name="2015 Data Table" sheetId="11" r:id="rId10"/>
    <sheet name="2014 Data Table" sheetId="10" r:id="rId11"/>
    <sheet name="2013 Data Table" sheetId="9" r:id="rId12"/>
    <sheet name="2012 Data Table" sheetId="8" r:id="rId13"/>
    <sheet name="2011 Data Table" sheetId="7" r:id="rId14"/>
    <sheet name="2010 Data Table" sheetId="6" r:id="rId15"/>
    <sheet name="2009 Data Table" sheetId="5" r:id="rId16"/>
    <sheet name="2008 Data Table" sheetId="4" r:id="rId17"/>
    <sheet name="2007 Data Table" sheetId="3" r:id="rId18"/>
    <sheet name="2006 Data Table" sheetId="2" r:id="rId19"/>
  </sheets>
  <definedNames>
    <definedName name="_xlnm.Print_Area" localSheetId="0">'Important Legal Information'!$A$1:$B$23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19" l="1"/>
  <c r="D370" i="19"/>
  <c r="E369" i="19"/>
  <c r="D369" i="19"/>
  <c r="E368" i="19"/>
  <c r="D368" i="19"/>
  <c r="E367" i="19"/>
  <c r="D367" i="19"/>
  <c r="E366" i="19"/>
  <c r="D366" i="19"/>
  <c r="E365" i="19"/>
  <c r="D365" i="19"/>
  <c r="E364" i="19"/>
  <c r="D364" i="19"/>
  <c r="E363" i="19"/>
  <c r="D363" i="19"/>
  <c r="E362" i="19"/>
  <c r="D362" i="19"/>
  <c r="E361" i="19"/>
  <c r="D361" i="19"/>
  <c r="E360" i="19"/>
  <c r="D360" i="19"/>
  <c r="E359" i="19"/>
  <c r="D359" i="19"/>
  <c r="E358" i="19"/>
  <c r="D358" i="19"/>
  <c r="E357" i="19"/>
  <c r="D357" i="19"/>
  <c r="E356" i="19"/>
  <c r="D356" i="19"/>
  <c r="E355" i="19"/>
  <c r="D355" i="19"/>
  <c r="E354" i="19"/>
  <c r="D354" i="19"/>
  <c r="E353" i="19"/>
  <c r="D353" i="19"/>
  <c r="E352" i="19"/>
  <c r="D352" i="19"/>
  <c r="E351" i="19"/>
  <c r="D351" i="19"/>
  <c r="E350" i="19"/>
  <c r="D350" i="19"/>
  <c r="E349" i="19"/>
  <c r="D349" i="19"/>
  <c r="E348" i="19"/>
  <c r="D348" i="19"/>
  <c r="E347" i="19"/>
  <c r="D347" i="19"/>
  <c r="E346" i="19"/>
  <c r="D346" i="19"/>
  <c r="E345" i="19"/>
  <c r="D345" i="19"/>
  <c r="E344" i="19"/>
  <c r="D344" i="19"/>
  <c r="E343" i="19"/>
  <c r="D343" i="19"/>
  <c r="E342" i="19"/>
  <c r="D342" i="19"/>
  <c r="E341" i="19"/>
  <c r="D341" i="19"/>
  <c r="E340" i="19"/>
  <c r="D340" i="19"/>
  <c r="E339" i="19"/>
  <c r="D339" i="19"/>
  <c r="E338" i="19"/>
  <c r="D338" i="19"/>
  <c r="E337" i="19"/>
  <c r="D337" i="19"/>
  <c r="E336" i="19"/>
  <c r="D336" i="19"/>
  <c r="E335" i="19"/>
  <c r="D335" i="19"/>
  <c r="E334" i="19"/>
  <c r="D334" i="19"/>
  <c r="E333" i="19"/>
  <c r="D333" i="19"/>
  <c r="E332" i="19"/>
  <c r="D332" i="19"/>
  <c r="E331" i="19"/>
  <c r="D331" i="19"/>
  <c r="E330" i="19"/>
  <c r="D330" i="19"/>
  <c r="E329" i="19"/>
  <c r="D329" i="19"/>
  <c r="E328" i="19"/>
  <c r="D328" i="19"/>
  <c r="E327" i="19"/>
  <c r="D327" i="19"/>
  <c r="E326" i="19"/>
  <c r="D326" i="19"/>
  <c r="E325" i="19"/>
  <c r="D325" i="19"/>
  <c r="E324" i="19"/>
  <c r="D324" i="19"/>
  <c r="E323" i="19"/>
  <c r="D323" i="19"/>
  <c r="E322" i="19"/>
  <c r="D322" i="19"/>
  <c r="E321" i="19"/>
  <c r="D321" i="19"/>
  <c r="E320" i="19"/>
  <c r="D320" i="19"/>
  <c r="E319" i="19"/>
  <c r="D319" i="19"/>
  <c r="E318" i="19"/>
  <c r="D318" i="19"/>
  <c r="E317" i="19"/>
  <c r="D317" i="19"/>
  <c r="E316" i="19"/>
  <c r="D316" i="19"/>
  <c r="E315" i="19"/>
  <c r="D315" i="19"/>
  <c r="E314" i="19"/>
  <c r="D314" i="19"/>
  <c r="E313" i="19"/>
  <c r="D313" i="19"/>
  <c r="E312" i="19"/>
  <c r="D312" i="19"/>
  <c r="E311" i="19"/>
  <c r="D311" i="19"/>
  <c r="E310" i="19"/>
  <c r="D310" i="19"/>
  <c r="E309" i="19"/>
  <c r="D309" i="19"/>
  <c r="E308" i="19"/>
  <c r="D308" i="19"/>
  <c r="E307" i="19"/>
  <c r="D307" i="19"/>
  <c r="E306" i="19"/>
  <c r="D306" i="19"/>
  <c r="E305" i="19"/>
  <c r="D305" i="19"/>
  <c r="E304" i="19"/>
  <c r="D304" i="19"/>
  <c r="E303" i="19"/>
  <c r="D303" i="19"/>
  <c r="E302" i="19"/>
  <c r="D302" i="19"/>
  <c r="E301" i="19"/>
  <c r="D301" i="19"/>
  <c r="E300" i="19"/>
  <c r="D300" i="19"/>
  <c r="E299" i="19"/>
  <c r="D299" i="19"/>
  <c r="E298" i="19"/>
  <c r="D298" i="19"/>
  <c r="E297" i="19"/>
  <c r="D297" i="19"/>
  <c r="E296" i="19"/>
  <c r="D296" i="19"/>
  <c r="E295" i="19"/>
  <c r="D295" i="19"/>
  <c r="E294" i="19"/>
  <c r="D294" i="19"/>
  <c r="E293" i="19"/>
  <c r="D293" i="19"/>
  <c r="E292" i="19"/>
  <c r="D292" i="19"/>
  <c r="E291" i="19"/>
  <c r="D291" i="19"/>
  <c r="E290" i="19"/>
  <c r="D290" i="19"/>
  <c r="E289" i="19"/>
  <c r="D289" i="19"/>
  <c r="E288" i="19"/>
  <c r="D288" i="19"/>
  <c r="E287" i="19"/>
  <c r="D287" i="19"/>
  <c r="E286" i="19"/>
  <c r="D286" i="19"/>
  <c r="E285" i="19"/>
  <c r="D285" i="19"/>
  <c r="E284" i="19"/>
  <c r="D284" i="19"/>
  <c r="E283" i="19"/>
  <c r="D283" i="19"/>
  <c r="E282" i="19"/>
  <c r="D282" i="19"/>
  <c r="E281" i="19"/>
  <c r="D281" i="19"/>
  <c r="E280" i="19"/>
  <c r="D280" i="19"/>
  <c r="E279" i="19"/>
  <c r="D279" i="19"/>
  <c r="E278" i="19"/>
  <c r="D278" i="19"/>
  <c r="E277" i="19"/>
  <c r="D277" i="19"/>
  <c r="E276" i="19"/>
  <c r="D276" i="19"/>
  <c r="E275" i="19"/>
  <c r="D275" i="19"/>
  <c r="E274" i="19"/>
  <c r="D274" i="19"/>
  <c r="E273" i="19"/>
  <c r="D273" i="19"/>
  <c r="E272" i="19"/>
  <c r="D272" i="19"/>
  <c r="E271" i="19"/>
  <c r="D271" i="19"/>
  <c r="E270" i="19"/>
  <c r="D270" i="19"/>
  <c r="E269" i="19"/>
  <c r="D269" i="19"/>
  <c r="E268" i="19"/>
  <c r="D268" i="19"/>
  <c r="E267" i="19"/>
  <c r="D267" i="19"/>
  <c r="E266" i="19"/>
  <c r="D266" i="19"/>
  <c r="E265" i="19"/>
  <c r="D265" i="19"/>
  <c r="E264" i="19"/>
  <c r="D264" i="19"/>
  <c r="E263" i="19"/>
  <c r="D263" i="19"/>
  <c r="E262" i="19"/>
  <c r="D262" i="19"/>
  <c r="E261" i="19"/>
  <c r="D261" i="19"/>
  <c r="E260" i="19"/>
  <c r="D260" i="19"/>
  <c r="E259" i="19"/>
  <c r="D259" i="19"/>
  <c r="E258" i="19"/>
  <c r="D258" i="19"/>
  <c r="E257" i="19"/>
  <c r="D257" i="19"/>
  <c r="E256" i="19"/>
  <c r="D256" i="19"/>
  <c r="E255" i="19"/>
  <c r="D255" i="19"/>
  <c r="E254" i="19"/>
  <c r="D254" i="19"/>
  <c r="E253" i="19"/>
  <c r="D253" i="19"/>
  <c r="E252" i="19"/>
  <c r="D252" i="19"/>
  <c r="E251" i="19"/>
  <c r="D251" i="19"/>
  <c r="E250" i="19"/>
  <c r="D250" i="19"/>
  <c r="E249" i="19"/>
  <c r="D249" i="19"/>
  <c r="E248" i="19"/>
  <c r="D248" i="19"/>
  <c r="E247" i="19"/>
  <c r="D247" i="19"/>
  <c r="E246" i="19"/>
  <c r="D246" i="19"/>
  <c r="E245" i="19"/>
  <c r="D245" i="19"/>
  <c r="E244" i="19"/>
  <c r="D244" i="19"/>
  <c r="E243" i="19"/>
  <c r="D243" i="19"/>
  <c r="E242" i="19"/>
  <c r="D242" i="19"/>
  <c r="E241" i="19"/>
  <c r="D241" i="19"/>
  <c r="E240" i="19"/>
  <c r="D240" i="19"/>
  <c r="E239" i="19"/>
  <c r="D239" i="19"/>
  <c r="E238" i="19"/>
  <c r="D238" i="19"/>
  <c r="E237" i="19"/>
  <c r="D237" i="19"/>
  <c r="E236" i="19"/>
  <c r="D236" i="19"/>
  <c r="E235" i="19"/>
  <c r="D235" i="19"/>
  <c r="E234" i="19"/>
  <c r="D234" i="19"/>
  <c r="E233" i="19"/>
  <c r="D233" i="19"/>
  <c r="E232" i="19"/>
  <c r="D232" i="19"/>
  <c r="E231" i="19"/>
  <c r="D231" i="19"/>
  <c r="E230" i="19"/>
  <c r="D230" i="19"/>
  <c r="E229" i="19"/>
  <c r="D229" i="19"/>
  <c r="E228" i="19"/>
  <c r="D228" i="19"/>
  <c r="E227" i="19"/>
  <c r="D227" i="19"/>
  <c r="E226" i="19"/>
  <c r="D226" i="19"/>
  <c r="E225" i="19"/>
  <c r="D225" i="19"/>
  <c r="E224" i="19"/>
  <c r="D224" i="19"/>
  <c r="E223" i="19"/>
  <c r="D223" i="19"/>
  <c r="E222" i="19"/>
  <c r="D222" i="19"/>
  <c r="E221" i="19"/>
  <c r="D221" i="19"/>
  <c r="E220" i="19"/>
  <c r="D220" i="19"/>
  <c r="E219" i="19"/>
  <c r="D219" i="19"/>
  <c r="E218" i="19"/>
  <c r="D218" i="19"/>
  <c r="E217" i="19"/>
  <c r="D217" i="19"/>
  <c r="E216" i="19"/>
  <c r="D216" i="19"/>
  <c r="E215" i="19"/>
  <c r="D215" i="19"/>
  <c r="E214" i="19"/>
  <c r="D214" i="19"/>
  <c r="E213" i="19"/>
  <c r="D213" i="19"/>
  <c r="E212" i="19"/>
  <c r="D212" i="19"/>
  <c r="E211" i="19"/>
  <c r="D211" i="19"/>
  <c r="E210" i="19"/>
  <c r="D210" i="19"/>
  <c r="E209" i="19"/>
  <c r="D209" i="19"/>
  <c r="E208" i="19"/>
  <c r="D208" i="19"/>
  <c r="E207" i="19"/>
  <c r="D207" i="19"/>
  <c r="E206" i="19"/>
  <c r="D206" i="19"/>
  <c r="E205" i="19"/>
  <c r="D205" i="19"/>
  <c r="E204" i="19"/>
  <c r="D204" i="19"/>
  <c r="E203" i="19"/>
  <c r="D203" i="19"/>
  <c r="E202" i="19"/>
  <c r="D202" i="19"/>
  <c r="E201" i="19"/>
  <c r="D201" i="19"/>
  <c r="E200" i="19"/>
  <c r="D200" i="19"/>
  <c r="E199" i="19"/>
  <c r="D199" i="19"/>
  <c r="E198" i="19"/>
  <c r="D198" i="19"/>
  <c r="E197" i="19"/>
  <c r="D197" i="19"/>
  <c r="E196" i="19"/>
  <c r="D196" i="19"/>
  <c r="E195" i="19"/>
  <c r="D195" i="19"/>
  <c r="E194" i="19"/>
  <c r="D194" i="19"/>
  <c r="E193" i="19"/>
  <c r="D193" i="19"/>
  <c r="E192" i="19"/>
  <c r="D192" i="19"/>
  <c r="E191" i="19"/>
  <c r="D191" i="19"/>
  <c r="E190" i="19"/>
  <c r="D190" i="19"/>
  <c r="E189" i="19"/>
  <c r="D189" i="19"/>
  <c r="E188" i="19"/>
  <c r="D188" i="19"/>
  <c r="E187" i="19"/>
  <c r="D187" i="19"/>
  <c r="E186" i="19"/>
  <c r="D186" i="19"/>
  <c r="E185" i="19"/>
  <c r="D185" i="19"/>
  <c r="E184" i="19"/>
  <c r="D184" i="19"/>
  <c r="E183" i="19"/>
  <c r="D183" i="19"/>
  <c r="E182" i="19"/>
  <c r="D182" i="19"/>
  <c r="E181" i="19"/>
  <c r="D181" i="19"/>
  <c r="E180" i="19"/>
  <c r="D180" i="19"/>
  <c r="E179" i="19"/>
  <c r="D179" i="19"/>
  <c r="E178" i="19"/>
  <c r="D178" i="19"/>
  <c r="E177" i="19"/>
  <c r="D177" i="19"/>
  <c r="E176" i="19"/>
  <c r="D176" i="19"/>
  <c r="E175" i="19"/>
  <c r="D175" i="19"/>
  <c r="E174" i="19"/>
  <c r="D174" i="19"/>
  <c r="E173" i="19"/>
  <c r="D173" i="19"/>
  <c r="E172" i="19"/>
  <c r="D172" i="19"/>
  <c r="E171" i="19"/>
  <c r="D171" i="19"/>
  <c r="E170" i="19"/>
  <c r="D170" i="19"/>
  <c r="E169" i="19"/>
  <c r="D169" i="19"/>
  <c r="E168" i="19"/>
  <c r="D168" i="19"/>
  <c r="E167" i="19"/>
  <c r="D167" i="19"/>
  <c r="E166" i="19"/>
  <c r="D166" i="19"/>
  <c r="E165" i="19"/>
  <c r="D165" i="19"/>
  <c r="E164" i="19"/>
  <c r="D164" i="19"/>
  <c r="E163" i="19"/>
  <c r="D163" i="19"/>
  <c r="E162" i="19"/>
  <c r="D162" i="19"/>
  <c r="E161" i="19"/>
  <c r="D161" i="19"/>
  <c r="E160" i="19"/>
  <c r="D160" i="19"/>
  <c r="E159" i="19"/>
  <c r="D159" i="19"/>
  <c r="E158" i="19"/>
  <c r="D158" i="19"/>
  <c r="E157" i="19"/>
  <c r="D157" i="19"/>
  <c r="E156" i="19"/>
  <c r="D156" i="19"/>
  <c r="E155" i="19"/>
  <c r="D155" i="19"/>
  <c r="E154" i="19"/>
  <c r="D154" i="19"/>
  <c r="E153" i="19"/>
  <c r="D153" i="19"/>
  <c r="E152" i="19"/>
  <c r="D152" i="19"/>
  <c r="E151" i="19"/>
  <c r="D151" i="19"/>
  <c r="E150" i="19"/>
  <c r="D150" i="19"/>
  <c r="E149" i="19"/>
  <c r="D149" i="19"/>
  <c r="E148" i="19"/>
  <c r="D148" i="19"/>
  <c r="E147" i="19"/>
  <c r="D147" i="19"/>
  <c r="E146" i="19"/>
  <c r="D146" i="19"/>
  <c r="E145" i="19"/>
  <c r="D145" i="19"/>
  <c r="E144" i="19"/>
  <c r="D144" i="19"/>
  <c r="E143" i="19"/>
  <c r="D143" i="19"/>
  <c r="E142" i="19"/>
  <c r="D142" i="19"/>
  <c r="E141" i="19"/>
  <c r="D141" i="19"/>
  <c r="E140" i="19"/>
  <c r="D140" i="19"/>
  <c r="E139" i="19"/>
  <c r="D139" i="19"/>
  <c r="E138" i="19"/>
  <c r="D138" i="19"/>
  <c r="E137" i="19"/>
  <c r="D137" i="19"/>
  <c r="E136" i="19"/>
  <c r="D136" i="19"/>
  <c r="E135" i="19"/>
  <c r="D135" i="19"/>
  <c r="E134" i="19"/>
  <c r="D134" i="19"/>
  <c r="E133" i="19"/>
  <c r="D133" i="19"/>
  <c r="E132" i="19"/>
  <c r="D132" i="19"/>
  <c r="E131" i="19"/>
  <c r="D131" i="19"/>
  <c r="E130" i="19"/>
  <c r="D130" i="19"/>
  <c r="E129" i="19"/>
  <c r="D129" i="19"/>
  <c r="E128" i="19"/>
  <c r="D128" i="19"/>
  <c r="E127" i="19"/>
  <c r="D127" i="19"/>
  <c r="E126" i="19"/>
  <c r="D126" i="19"/>
  <c r="E125" i="19"/>
  <c r="D125" i="19"/>
  <c r="E124" i="19"/>
  <c r="D124" i="19"/>
  <c r="E123" i="19"/>
  <c r="D123" i="19"/>
  <c r="E122" i="19"/>
  <c r="D122" i="19"/>
  <c r="E121" i="19"/>
  <c r="D121" i="19"/>
  <c r="E120" i="19"/>
  <c r="D120" i="19"/>
  <c r="E119" i="19"/>
  <c r="D119" i="19"/>
  <c r="E118" i="19"/>
  <c r="D118" i="19"/>
  <c r="E117" i="19"/>
  <c r="D117" i="19"/>
  <c r="E116" i="19"/>
  <c r="D116" i="19"/>
  <c r="E115" i="19"/>
  <c r="D115" i="19"/>
  <c r="E114" i="19"/>
  <c r="D114" i="19"/>
  <c r="E113" i="19"/>
  <c r="D113" i="19"/>
  <c r="E112" i="19"/>
  <c r="D112" i="19"/>
  <c r="E111" i="19"/>
  <c r="D111" i="19"/>
  <c r="E110" i="19"/>
  <c r="D110" i="19"/>
  <c r="E109" i="19"/>
  <c r="D109" i="19"/>
  <c r="E108" i="19"/>
  <c r="D108" i="19"/>
  <c r="E107" i="19"/>
  <c r="D107" i="19"/>
  <c r="E106" i="19"/>
  <c r="D106" i="19"/>
  <c r="E105" i="19"/>
  <c r="D105" i="19"/>
  <c r="E104" i="19"/>
  <c r="D104" i="19"/>
  <c r="E103" i="19"/>
  <c r="D103" i="19"/>
  <c r="E102" i="19"/>
  <c r="D102" i="19"/>
  <c r="E101" i="19"/>
  <c r="D101" i="19"/>
  <c r="E100" i="19"/>
  <c r="D100" i="19"/>
  <c r="E99" i="19"/>
  <c r="D99" i="19"/>
  <c r="E98" i="19"/>
  <c r="D98" i="19"/>
  <c r="E97" i="19"/>
  <c r="D97" i="19"/>
  <c r="E96" i="19"/>
  <c r="D96" i="19"/>
  <c r="E95" i="19"/>
  <c r="D95" i="19"/>
  <c r="E94" i="19"/>
  <c r="D94" i="19"/>
  <c r="E93" i="19"/>
  <c r="D93" i="19"/>
  <c r="E92" i="19"/>
  <c r="D92" i="19"/>
  <c r="E91" i="19"/>
  <c r="D91" i="19"/>
  <c r="E90" i="19"/>
  <c r="D90" i="19"/>
  <c r="E89" i="19"/>
  <c r="D89" i="19"/>
  <c r="E88" i="19"/>
  <c r="D88" i="19"/>
  <c r="E87" i="19"/>
  <c r="D87" i="19"/>
  <c r="E86" i="19"/>
  <c r="D86" i="19"/>
  <c r="E85" i="19"/>
  <c r="D85" i="19"/>
  <c r="E84" i="19"/>
  <c r="D84" i="19"/>
  <c r="E83" i="19"/>
  <c r="D83" i="19"/>
  <c r="E82" i="19"/>
  <c r="D82" i="19"/>
  <c r="E81" i="19"/>
  <c r="D81" i="19"/>
  <c r="E80" i="19"/>
  <c r="D80" i="19"/>
  <c r="E79" i="19"/>
  <c r="D79" i="19"/>
  <c r="E78" i="19"/>
  <c r="D78" i="19"/>
  <c r="E77" i="19"/>
  <c r="D77" i="19"/>
  <c r="E76" i="19"/>
  <c r="D76" i="19"/>
  <c r="E75" i="19"/>
  <c r="D75" i="19"/>
  <c r="E74" i="19"/>
  <c r="D74" i="19"/>
  <c r="E73" i="19"/>
  <c r="D73" i="19"/>
  <c r="E72" i="19"/>
  <c r="D72" i="19"/>
  <c r="E71" i="19"/>
  <c r="D71" i="19"/>
  <c r="E70" i="19"/>
  <c r="D70" i="19"/>
  <c r="E69" i="19"/>
  <c r="D69" i="19"/>
  <c r="E68" i="19"/>
  <c r="D68" i="19"/>
  <c r="E67" i="19"/>
  <c r="D67" i="19"/>
  <c r="E66" i="19"/>
  <c r="D66" i="19"/>
  <c r="E65" i="19"/>
  <c r="D65" i="19"/>
  <c r="E64" i="19"/>
  <c r="D64" i="19"/>
  <c r="E63" i="19"/>
  <c r="D63" i="19"/>
  <c r="E62" i="19"/>
  <c r="D62" i="19"/>
  <c r="E61" i="19"/>
  <c r="D61" i="19"/>
  <c r="E60" i="19"/>
  <c r="D60" i="19"/>
  <c r="E59" i="19"/>
  <c r="D59" i="19"/>
  <c r="E58" i="19"/>
  <c r="D58" i="19"/>
  <c r="E57" i="19"/>
  <c r="D57" i="19"/>
  <c r="E56" i="19"/>
  <c r="D56" i="19"/>
  <c r="E55" i="19"/>
  <c r="D55" i="19"/>
  <c r="E54" i="19"/>
  <c r="D54" i="19"/>
  <c r="E53" i="19"/>
  <c r="D53" i="19"/>
  <c r="E52" i="19"/>
  <c r="D52" i="19"/>
  <c r="E51" i="19"/>
  <c r="D51" i="19"/>
  <c r="E50" i="19"/>
  <c r="D50" i="19"/>
  <c r="E49" i="19"/>
  <c r="D49" i="19"/>
  <c r="E48" i="19"/>
  <c r="D48" i="19"/>
  <c r="E47" i="19"/>
  <c r="D47" i="19"/>
  <c r="E46" i="19"/>
  <c r="D46" i="19"/>
  <c r="E45" i="19"/>
  <c r="D45" i="19"/>
  <c r="E44" i="19"/>
  <c r="D44" i="19"/>
  <c r="E43" i="19"/>
  <c r="D43" i="19"/>
  <c r="E42" i="19"/>
  <c r="D42" i="19"/>
  <c r="E41" i="19"/>
  <c r="D41" i="19"/>
  <c r="E40" i="19"/>
  <c r="D40" i="19"/>
  <c r="E39" i="19"/>
  <c r="D39" i="19"/>
  <c r="E38" i="19"/>
  <c r="D38" i="19"/>
  <c r="E37" i="19"/>
  <c r="D37" i="19"/>
  <c r="E36" i="19"/>
  <c r="D36" i="19"/>
  <c r="E35" i="19"/>
  <c r="D35" i="19"/>
  <c r="E34" i="19"/>
  <c r="D34" i="19"/>
  <c r="E33" i="19"/>
  <c r="D33" i="19"/>
  <c r="E32" i="19"/>
  <c r="D32" i="19"/>
  <c r="E31" i="19"/>
  <c r="D31" i="19"/>
  <c r="E30" i="19"/>
  <c r="D30" i="19"/>
  <c r="E29" i="19"/>
  <c r="D29" i="19"/>
  <c r="E28" i="19"/>
  <c r="D28" i="19"/>
  <c r="E27" i="19"/>
  <c r="D27" i="19"/>
  <c r="E26" i="19"/>
  <c r="D26" i="19"/>
  <c r="E25" i="19"/>
  <c r="D25" i="19"/>
  <c r="E24" i="19"/>
  <c r="D24" i="19"/>
  <c r="E23" i="19"/>
  <c r="D23" i="19"/>
  <c r="E22" i="19"/>
  <c r="D22" i="19"/>
  <c r="E21" i="19"/>
  <c r="D21" i="19"/>
  <c r="E20" i="19"/>
  <c r="D20" i="19"/>
  <c r="E19" i="19"/>
  <c r="D19" i="19"/>
  <c r="E18" i="19"/>
  <c r="D18" i="19"/>
  <c r="E17" i="19"/>
  <c r="D17" i="19"/>
  <c r="E16" i="19"/>
  <c r="D16" i="19"/>
  <c r="E15" i="19"/>
  <c r="D15" i="19"/>
  <c r="E14" i="19"/>
  <c r="D14" i="19"/>
  <c r="E13" i="19"/>
  <c r="D13" i="19"/>
  <c r="E12" i="19"/>
  <c r="D12" i="19"/>
  <c r="E11" i="19"/>
  <c r="D11" i="19"/>
  <c r="E10" i="19"/>
  <c r="D10" i="19"/>
  <c r="E9" i="19"/>
  <c r="D9" i="19"/>
  <c r="E8" i="19"/>
  <c r="D8" i="19"/>
  <c r="E7" i="19"/>
  <c r="D7" i="19"/>
  <c r="E6" i="19"/>
  <c r="D6" i="19"/>
  <c r="A1" i="19"/>
  <c r="E370" i="18"/>
  <c r="D370" i="18"/>
  <c r="E369" i="18"/>
  <c r="D369" i="18"/>
  <c r="E368" i="18"/>
  <c r="D368" i="18"/>
  <c r="E367" i="18"/>
  <c r="D367" i="18"/>
  <c r="E366" i="18"/>
  <c r="D366" i="18"/>
  <c r="E365" i="18"/>
  <c r="D365" i="18"/>
  <c r="E364" i="18"/>
  <c r="D364" i="18"/>
  <c r="E363" i="18"/>
  <c r="D363" i="18"/>
  <c r="E362" i="18"/>
  <c r="D362" i="18"/>
  <c r="E361" i="18"/>
  <c r="D361" i="18"/>
  <c r="E360" i="18"/>
  <c r="D360" i="18"/>
  <c r="E359" i="18"/>
  <c r="D359" i="18"/>
  <c r="E358" i="18"/>
  <c r="D358" i="18"/>
  <c r="E357" i="18"/>
  <c r="D357" i="18"/>
  <c r="E356" i="18"/>
  <c r="D356" i="18"/>
  <c r="E355" i="18"/>
  <c r="D355" i="18"/>
  <c r="E354" i="18"/>
  <c r="D354" i="18"/>
  <c r="E353" i="18"/>
  <c r="D353" i="18"/>
  <c r="E352" i="18"/>
  <c r="D352" i="18"/>
  <c r="E351" i="18"/>
  <c r="D351" i="18"/>
  <c r="E350" i="18"/>
  <c r="D350" i="18"/>
  <c r="E349" i="18"/>
  <c r="D349" i="18"/>
  <c r="E348" i="18"/>
  <c r="D348" i="18"/>
  <c r="E347" i="18"/>
  <c r="D347" i="18"/>
  <c r="E346" i="18"/>
  <c r="D346" i="18"/>
  <c r="E345" i="18"/>
  <c r="D345" i="18"/>
  <c r="E344" i="18"/>
  <c r="D344" i="18"/>
  <c r="E343" i="18"/>
  <c r="D343" i="18"/>
  <c r="E342" i="18"/>
  <c r="D342" i="18"/>
  <c r="E341" i="18"/>
  <c r="D341" i="18"/>
  <c r="E340" i="18"/>
  <c r="D340" i="18"/>
  <c r="E339" i="18"/>
  <c r="D339" i="18"/>
  <c r="E338" i="18"/>
  <c r="D338" i="18"/>
  <c r="E337" i="18"/>
  <c r="D337" i="18"/>
  <c r="E336" i="18"/>
  <c r="D336" i="18"/>
  <c r="E335" i="18"/>
  <c r="D335" i="18"/>
  <c r="E334" i="18"/>
  <c r="D334" i="18"/>
  <c r="E333" i="18"/>
  <c r="D333" i="18"/>
  <c r="E332" i="18"/>
  <c r="D332" i="18"/>
  <c r="E331" i="18"/>
  <c r="D331" i="18"/>
  <c r="E330" i="18"/>
  <c r="D330" i="18"/>
  <c r="E329" i="18"/>
  <c r="D329" i="18"/>
  <c r="E328" i="18"/>
  <c r="D328" i="18"/>
  <c r="E327" i="18"/>
  <c r="D327" i="18"/>
  <c r="E326" i="18"/>
  <c r="D326" i="18"/>
  <c r="E325" i="18"/>
  <c r="D325" i="18"/>
  <c r="E324" i="18"/>
  <c r="D324" i="18"/>
  <c r="E323" i="18"/>
  <c r="D323" i="18"/>
  <c r="E322" i="18"/>
  <c r="D322" i="18"/>
  <c r="E321" i="18"/>
  <c r="D321" i="18"/>
  <c r="E320" i="18"/>
  <c r="D320" i="18"/>
  <c r="E319" i="18"/>
  <c r="D319" i="18"/>
  <c r="E318" i="18"/>
  <c r="D318" i="18"/>
  <c r="E317" i="18"/>
  <c r="D317" i="18"/>
  <c r="E316" i="18"/>
  <c r="D316" i="18"/>
  <c r="E315" i="18"/>
  <c r="D315" i="18"/>
  <c r="E314" i="18"/>
  <c r="D314" i="18"/>
  <c r="E313" i="18"/>
  <c r="D313" i="18"/>
  <c r="E312" i="18"/>
  <c r="D312" i="18"/>
  <c r="E311" i="18"/>
  <c r="D311" i="18"/>
  <c r="E310" i="18"/>
  <c r="D310" i="18"/>
  <c r="E309" i="18"/>
  <c r="D309" i="18"/>
  <c r="E308" i="18"/>
  <c r="D308" i="18"/>
  <c r="E307" i="18"/>
  <c r="D307" i="18"/>
  <c r="E306" i="18"/>
  <c r="D306" i="18"/>
  <c r="E305" i="18"/>
  <c r="D305" i="18"/>
  <c r="E304" i="18"/>
  <c r="D304" i="18"/>
  <c r="E303" i="18"/>
  <c r="D303" i="18"/>
  <c r="E302" i="18"/>
  <c r="D302" i="18"/>
  <c r="E301" i="18"/>
  <c r="D301" i="18"/>
  <c r="E300" i="18"/>
  <c r="D300" i="18"/>
  <c r="E299" i="18"/>
  <c r="D299" i="18"/>
  <c r="E298" i="18"/>
  <c r="D298" i="18"/>
  <c r="E297" i="18"/>
  <c r="D297" i="18"/>
  <c r="E296" i="18"/>
  <c r="D296" i="18"/>
  <c r="E295" i="18"/>
  <c r="D295" i="18"/>
  <c r="E294" i="18"/>
  <c r="D294" i="18"/>
  <c r="E293" i="18"/>
  <c r="D293" i="18"/>
  <c r="E292" i="18"/>
  <c r="D292" i="18"/>
  <c r="E291" i="18"/>
  <c r="D291" i="18"/>
  <c r="E290" i="18"/>
  <c r="D290" i="18"/>
  <c r="E289" i="18"/>
  <c r="D289" i="18"/>
  <c r="E288" i="18"/>
  <c r="D288" i="18"/>
  <c r="E287" i="18"/>
  <c r="D287" i="18"/>
  <c r="E286" i="18"/>
  <c r="D286" i="18"/>
  <c r="E285" i="18"/>
  <c r="D285" i="18"/>
  <c r="E284" i="18"/>
  <c r="D284" i="18"/>
  <c r="E283" i="18"/>
  <c r="D283" i="18"/>
  <c r="E282" i="18"/>
  <c r="D282" i="18"/>
  <c r="E281" i="18"/>
  <c r="D281" i="18"/>
  <c r="E280" i="18"/>
  <c r="D280" i="18"/>
  <c r="E279" i="18"/>
  <c r="D279" i="18"/>
  <c r="E278" i="18"/>
  <c r="D278" i="18"/>
  <c r="E277" i="18"/>
  <c r="D277" i="18"/>
  <c r="E276" i="18"/>
  <c r="D276" i="18"/>
  <c r="E275" i="18"/>
  <c r="D275" i="18"/>
  <c r="E274" i="18"/>
  <c r="D274" i="18"/>
  <c r="E273" i="18"/>
  <c r="D273" i="18"/>
  <c r="E272" i="18"/>
  <c r="D272" i="18"/>
  <c r="E271" i="18"/>
  <c r="D271" i="18"/>
  <c r="E270" i="18"/>
  <c r="D270" i="18"/>
  <c r="E269" i="18"/>
  <c r="D269" i="18"/>
  <c r="E268" i="18"/>
  <c r="D268" i="18"/>
  <c r="E267" i="18"/>
  <c r="D267" i="18"/>
  <c r="E266" i="18"/>
  <c r="D266" i="18"/>
  <c r="E265" i="18"/>
  <c r="D265" i="18"/>
  <c r="E264" i="18"/>
  <c r="D264" i="18"/>
  <c r="E263" i="18"/>
  <c r="D263" i="18"/>
  <c r="E262" i="18"/>
  <c r="D262" i="18"/>
  <c r="E261" i="18"/>
  <c r="D261" i="18"/>
  <c r="E260" i="18"/>
  <c r="D260" i="18"/>
  <c r="E259" i="18"/>
  <c r="D259" i="18"/>
  <c r="E258" i="18"/>
  <c r="D258" i="18"/>
  <c r="E257" i="18"/>
  <c r="D257" i="18"/>
  <c r="E256" i="18"/>
  <c r="D256" i="18"/>
  <c r="E255" i="18"/>
  <c r="D255" i="18"/>
  <c r="E254" i="18"/>
  <c r="D254" i="18"/>
  <c r="E253" i="18"/>
  <c r="D253" i="18"/>
  <c r="E252" i="18"/>
  <c r="D252" i="18"/>
  <c r="E251" i="18"/>
  <c r="D251" i="18"/>
  <c r="E250" i="18"/>
  <c r="D250" i="18"/>
  <c r="E249" i="18"/>
  <c r="D249" i="18"/>
  <c r="E248" i="18"/>
  <c r="D248" i="18"/>
  <c r="E247" i="18"/>
  <c r="D247" i="18"/>
  <c r="E246" i="18"/>
  <c r="D246" i="18"/>
  <c r="E245" i="18"/>
  <c r="D245" i="18"/>
  <c r="E244" i="18"/>
  <c r="D244" i="18"/>
  <c r="E243" i="18"/>
  <c r="D243" i="18"/>
  <c r="E242" i="18"/>
  <c r="D242" i="18"/>
  <c r="E241" i="18"/>
  <c r="D241" i="18"/>
  <c r="E240" i="18"/>
  <c r="D240" i="18"/>
  <c r="E239" i="18"/>
  <c r="D239" i="18"/>
  <c r="E238" i="18"/>
  <c r="D238" i="18"/>
  <c r="E237" i="18"/>
  <c r="D237" i="18"/>
  <c r="E236" i="18"/>
  <c r="D236" i="18"/>
  <c r="E235" i="18"/>
  <c r="D235" i="18"/>
  <c r="E234" i="18"/>
  <c r="D234" i="18"/>
  <c r="E233" i="18"/>
  <c r="D233" i="18"/>
  <c r="E232" i="18"/>
  <c r="D232" i="18"/>
  <c r="E231" i="18"/>
  <c r="D231" i="18"/>
  <c r="E230" i="18"/>
  <c r="D230" i="18"/>
  <c r="E229" i="18"/>
  <c r="D229" i="18"/>
  <c r="E228" i="18"/>
  <c r="D228" i="18"/>
  <c r="E227" i="18"/>
  <c r="D227" i="18"/>
  <c r="E226" i="18"/>
  <c r="D226" i="18"/>
  <c r="E225" i="18"/>
  <c r="D225" i="18"/>
  <c r="E224" i="18"/>
  <c r="D224" i="18"/>
  <c r="E223" i="18"/>
  <c r="D223" i="18"/>
  <c r="E222" i="18"/>
  <c r="D222" i="18"/>
  <c r="E221" i="18"/>
  <c r="D221" i="18"/>
  <c r="E220" i="18"/>
  <c r="D220" i="18"/>
  <c r="E219" i="18"/>
  <c r="D219" i="18"/>
  <c r="E218" i="18"/>
  <c r="D218" i="18"/>
  <c r="E217" i="18"/>
  <c r="D217" i="18"/>
  <c r="E216" i="18"/>
  <c r="D216" i="18"/>
  <c r="E215" i="18"/>
  <c r="D215" i="18"/>
  <c r="E214" i="18"/>
  <c r="D214" i="18"/>
  <c r="E213" i="18"/>
  <c r="D213" i="18"/>
  <c r="E212" i="18"/>
  <c r="D212" i="18"/>
  <c r="E211" i="18"/>
  <c r="D211" i="18"/>
  <c r="E210" i="18"/>
  <c r="D210" i="18"/>
  <c r="E209" i="18"/>
  <c r="D209" i="18"/>
  <c r="E208" i="18"/>
  <c r="D208" i="18"/>
  <c r="E207" i="18"/>
  <c r="D207" i="18"/>
  <c r="E206" i="18"/>
  <c r="D206" i="18"/>
  <c r="E205" i="18"/>
  <c r="D205" i="18"/>
  <c r="E204" i="18"/>
  <c r="D204" i="18"/>
  <c r="E203" i="18"/>
  <c r="D203" i="18"/>
  <c r="E202" i="18"/>
  <c r="D202" i="18"/>
  <c r="E201" i="18"/>
  <c r="D201" i="18"/>
  <c r="E200" i="18"/>
  <c r="D200" i="18"/>
  <c r="E199" i="18"/>
  <c r="D199" i="18"/>
  <c r="E198" i="18"/>
  <c r="D198" i="18"/>
  <c r="E197" i="18"/>
  <c r="D197" i="18"/>
  <c r="E196" i="18"/>
  <c r="D196" i="18"/>
  <c r="E195" i="18"/>
  <c r="D195" i="18"/>
  <c r="E194" i="18"/>
  <c r="D194" i="18"/>
  <c r="E193" i="18"/>
  <c r="D193" i="18"/>
  <c r="E192" i="18"/>
  <c r="D192" i="18"/>
  <c r="E191" i="18"/>
  <c r="D191" i="18"/>
  <c r="E190" i="18"/>
  <c r="D190" i="18"/>
  <c r="E189" i="18"/>
  <c r="D189" i="18"/>
  <c r="E188" i="18"/>
  <c r="D188" i="18"/>
  <c r="E187" i="18"/>
  <c r="D187" i="18"/>
  <c r="E186" i="18"/>
  <c r="D186" i="18"/>
  <c r="E185" i="18"/>
  <c r="D185" i="18"/>
  <c r="E184" i="18"/>
  <c r="D184" i="18"/>
  <c r="E183" i="18"/>
  <c r="D183" i="18"/>
  <c r="E182" i="18"/>
  <c r="D182" i="18"/>
  <c r="E181" i="18"/>
  <c r="D181" i="18"/>
  <c r="E180" i="18"/>
  <c r="D180" i="18"/>
  <c r="E179" i="18"/>
  <c r="D179" i="18"/>
  <c r="E178" i="18"/>
  <c r="D178" i="18"/>
  <c r="E177" i="18"/>
  <c r="D177" i="18"/>
  <c r="E176" i="18"/>
  <c r="D176" i="18"/>
  <c r="E175" i="18"/>
  <c r="D175" i="18"/>
  <c r="E174" i="18"/>
  <c r="D174" i="18"/>
  <c r="E173" i="18"/>
  <c r="D173" i="18"/>
  <c r="E172" i="18"/>
  <c r="D172" i="18"/>
  <c r="E171" i="18"/>
  <c r="D171" i="18"/>
  <c r="E170" i="18"/>
  <c r="D170" i="18"/>
  <c r="E169" i="18"/>
  <c r="D169" i="18"/>
  <c r="E168" i="18"/>
  <c r="D168" i="18"/>
  <c r="E167" i="18"/>
  <c r="D167" i="18"/>
  <c r="E166" i="18"/>
  <c r="D166" i="18"/>
  <c r="E165" i="18"/>
  <c r="D165" i="18"/>
  <c r="E164" i="18"/>
  <c r="D164" i="18"/>
  <c r="E163" i="18"/>
  <c r="D163" i="18"/>
  <c r="E162" i="18"/>
  <c r="D162" i="18"/>
  <c r="E161" i="18"/>
  <c r="D161" i="18"/>
  <c r="E160" i="18"/>
  <c r="D160" i="18"/>
  <c r="E159" i="18"/>
  <c r="D159" i="18"/>
  <c r="E158" i="18"/>
  <c r="D158" i="18"/>
  <c r="E157" i="18"/>
  <c r="D157" i="18"/>
  <c r="E156" i="18"/>
  <c r="D156" i="18"/>
  <c r="E155" i="18"/>
  <c r="D155" i="18"/>
  <c r="E154" i="18"/>
  <c r="D154" i="18"/>
  <c r="E153" i="18"/>
  <c r="D153" i="18"/>
  <c r="E152" i="18"/>
  <c r="D152" i="18"/>
  <c r="E151" i="18"/>
  <c r="D151" i="18"/>
  <c r="E150" i="18"/>
  <c r="D150" i="18"/>
  <c r="E149" i="18"/>
  <c r="D149" i="18"/>
  <c r="E148" i="18"/>
  <c r="D148" i="18"/>
  <c r="E147" i="18"/>
  <c r="D147" i="18"/>
  <c r="E146" i="18"/>
  <c r="D146" i="18"/>
  <c r="E145" i="18"/>
  <c r="D145" i="18"/>
  <c r="E144" i="18"/>
  <c r="D144" i="18"/>
  <c r="E143" i="18"/>
  <c r="D143" i="18"/>
  <c r="E142" i="18"/>
  <c r="D142" i="18"/>
  <c r="E141" i="18"/>
  <c r="D141" i="18"/>
  <c r="E140" i="18"/>
  <c r="D140" i="18"/>
  <c r="E139" i="18"/>
  <c r="D139" i="18"/>
  <c r="E138" i="18"/>
  <c r="D138" i="18"/>
  <c r="E137" i="18"/>
  <c r="D137" i="18"/>
  <c r="E136" i="18"/>
  <c r="D136" i="18"/>
  <c r="E135" i="18"/>
  <c r="D135" i="18"/>
  <c r="E134" i="18"/>
  <c r="D134" i="18"/>
  <c r="E133" i="18"/>
  <c r="D133" i="18"/>
  <c r="E132" i="18"/>
  <c r="D132" i="18"/>
  <c r="E131" i="18"/>
  <c r="D131" i="18"/>
  <c r="E130" i="18"/>
  <c r="D130" i="18"/>
  <c r="E129" i="18"/>
  <c r="D129" i="18"/>
  <c r="E128" i="18"/>
  <c r="D128" i="18"/>
  <c r="E127" i="18"/>
  <c r="D127" i="18"/>
  <c r="E126" i="18"/>
  <c r="D126" i="18"/>
  <c r="E125" i="18"/>
  <c r="D125" i="18"/>
  <c r="E124" i="18"/>
  <c r="D124" i="18"/>
  <c r="E123" i="18"/>
  <c r="D123" i="18"/>
  <c r="E122" i="18"/>
  <c r="D122" i="18"/>
  <c r="E121" i="18"/>
  <c r="D121" i="18"/>
  <c r="E120" i="18"/>
  <c r="D120" i="18"/>
  <c r="E119" i="18"/>
  <c r="D119" i="18"/>
  <c r="E118" i="18"/>
  <c r="D118" i="18"/>
  <c r="E117" i="18"/>
  <c r="D117" i="18"/>
  <c r="E116" i="18"/>
  <c r="D116" i="18"/>
  <c r="E115" i="18"/>
  <c r="D115" i="18"/>
  <c r="E114" i="18"/>
  <c r="D114" i="18"/>
  <c r="E113" i="18"/>
  <c r="D113" i="18"/>
  <c r="E112" i="18"/>
  <c r="D112" i="18"/>
  <c r="E111" i="18"/>
  <c r="D111" i="18"/>
  <c r="E110" i="18"/>
  <c r="D110" i="18"/>
  <c r="E109" i="18"/>
  <c r="D109" i="18"/>
  <c r="E108" i="18"/>
  <c r="D108" i="18"/>
  <c r="E107" i="18"/>
  <c r="D107" i="18"/>
  <c r="E106" i="18"/>
  <c r="D106" i="18"/>
  <c r="E105" i="18"/>
  <c r="D105" i="18"/>
  <c r="E104" i="18"/>
  <c r="D104" i="18"/>
  <c r="E103" i="18"/>
  <c r="D103" i="18"/>
  <c r="E102" i="18"/>
  <c r="D102" i="18"/>
  <c r="E101" i="18"/>
  <c r="D101" i="18"/>
  <c r="E100" i="18"/>
  <c r="D100" i="18"/>
  <c r="E99" i="18"/>
  <c r="D99" i="18"/>
  <c r="E98" i="18"/>
  <c r="D98" i="18"/>
  <c r="E97" i="18"/>
  <c r="D97" i="18"/>
  <c r="E96" i="18"/>
  <c r="D96" i="18"/>
  <c r="E95" i="18"/>
  <c r="D95" i="18"/>
  <c r="E94" i="18"/>
  <c r="D94" i="18"/>
  <c r="E93" i="18"/>
  <c r="D93" i="18"/>
  <c r="E92" i="18"/>
  <c r="D92" i="18"/>
  <c r="E91" i="18"/>
  <c r="D91" i="18"/>
  <c r="E90" i="18"/>
  <c r="D90" i="18"/>
  <c r="E89" i="18"/>
  <c r="D89" i="18"/>
  <c r="E88" i="18"/>
  <c r="D88" i="18"/>
  <c r="E87" i="18"/>
  <c r="D87" i="18"/>
  <c r="E86" i="18"/>
  <c r="D86" i="18"/>
  <c r="E85" i="18"/>
  <c r="D85" i="18"/>
  <c r="E84" i="18"/>
  <c r="D84" i="18"/>
  <c r="E83" i="18"/>
  <c r="D83" i="18"/>
  <c r="E82" i="18"/>
  <c r="D82" i="18"/>
  <c r="E81" i="18"/>
  <c r="D81" i="18"/>
  <c r="E80" i="18"/>
  <c r="D80" i="18"/>
  <c r="E79" i="18"/>
  <c r="D79" i="18"/>
  <c r="E78" i="18"/>
  <c r="D78" i="18"/>
  <c r="E77" i="18"/>
  <c r="D77" i="18"/>
  <c r="E76" i="18"/>
  <c r="D76" i="18"/>
  <c r="E75" i="18"/>
  <c r="D75" i="18"/>
  <c r="E74" i="18"/>
  <c r="D74" i="18"/>
  <c r="E73" i="18"/>
  <c r="D73" i="18"/>
  <c r="E72" i="18"/>
  <c r="D72" i="18"/>
  <c r="E71" i="18"/>
  <c r="D71" i="18"/>
  <c r="E70" i="18"/>
  <c r="D70" i="18"/>
  <c r="E69" i="18"/>
  <c r="D69" i="18"/>
  <c r="E68" i="18"/>
  <c r="D68" i="18"/>
  <c r="E67" i="18"/>
  <c r="D67" i="18"/>
  <c r="E66" i="18"/>
  <c r="D66" i="18"/>
  <c r="E65" i="18"/>
  <c r="D65" i="18"/>
  <c r="E64" i="18"/>
  <c r="D64" i="18"/>
  <c r="E63" i="18"/>
  <c r="D63" i="18"/>
  <c r="E62" i="18"/>
  <c r="D62" i="18"/>
  <c r="E61" i="18"/>
  <c r="D61" i="18"/>
  <c r="E60" i="18"/>
  <c r="D60" i="18"/>
  <c r="E59" i="18"/>
  <c r="D59" i="18"/>
  <c r="E58" i="18"/>
  <c r="D58" i="18"/>
  <c r="E57" i="18"/>
  <c r="D57" i="18"/>
  <c r="E56" i="18"/>
  <c r="D56" i="18"/>
  <c r="E55" i="18"/>
  <c r="D55" i="18"/>
  <c r="E54" i="18"/>
  <c r="D54" i="18"/>
  <c r="E53" i="18"/>
  <c r="D53" i="18"/>
  <c r="E52" i="18"/>
  <c r="D52" i="18"/>
  <c r="E51" i="18"/>
  <c r="D51" i="18"/>
  <c r="E50" i="18"/>
  <c r="D50" i="18"/>
  <c r="E49" i="18"/>
  <c r="D49" i="18"/>
  <c r="E48" i="18"/>
  <c r="D48" i="18"/>
  <c r="E47" i="18"/>
  <c r="D47" i="18"/>
  <c r="E46" i="18"/>
  <c r="D46" i="18"/>
  <c r="E45" i="18"/>
  <c r="D45" i="18"/>
  <c r="E44" i="18"/>
  <c r="D44" i="18"/>
  <c r="E43" i="18"/>
  <c r="D43" i="18"/>
  <c r="E42" i="18"/>
  <c r="D42" i="18"/>
  <c r="E41" i="18"/>
  <c r="D41" i="18"/>
  <c r="E40" i="18"/>
  <c r="D40" i="18"/>
  <c r="E39" i="18"/>
  <c r="D39" i="18"/>
  <c r="E38" i="18"/>
  <c r="D38" i="18"/>
  <c r="E37" i="18"/>
  <c r="D37" i="18"/>
  <c r="E36" i="18"/>
  <c r="D36" i="18"/>
  <c r="E35" i="18"/>
  <c r="D35" i="18"/>
  <c r="E34" i="18"/>
  <c r="D34" i="18"/>
  <c r="E33" i="18"/>
  <c r="D33" i="18"/>
  <c r="E32" i="18"/>
  <c r="D32" i="18"/>
  <c r="E31" i="18"/>
  <c r="D31" i="18"/>
  <c r="E30" i="18"/>
  <c r="D30" i="18"/>
  <c r="E29" i="18"/>
  <c r="D29" i="18"/>
  <c r="E28" i="18"/>
  <c r="D28" i="18"/>
  <c r="E27" i="18"/>
  <c r="D27" i="18"/>
  <c r="E26" i="18"/>
  <c r="D26" i="18"/>
  <c r="E25" i="18"/>
  <c r="D25" i="18"/>
  <c r="E24" i="18"/>
  <c r="D24" i="18"/>
  <c r="E23" i="18"/>
  <c r="D23" i="18"/>
  <c r="E22" i="18"/>
  <c r="D22" i="18"/>
  <c r="E21" i="18"/>
  <c r="D21" i="18"/>
  <c r="E20" i="18"/>
  <c r="D20" i="18"/>
  <c r="E19" i="18"/>
  <c r="D19" i="18"/>
  <c r="E18" i="18"/>
  <c r="D18" i="18"/>
  <c r="E17" i="18"/>
  <c r="D17" i="18"/>
  <c r="E16" i="18"/>
  <c r="D16" i="18"/>
  <c r="E15" i="18"/>
  <c r="D15" i="18"/>
  <c r="E14" i="18"/>
  <c r="D14" i="18"/>
  <c r="E13" i="18"/>
  <c r="D13" i="18"/>
  <c r="E12" i="18"/>
  <c r="D12" i="18"/>
  <c r="E11" i="18"/>
  <c r="D11" i="18"/>
  <c r="E10" i="18"/>
  <c r="D10" i="18"/>
  <c r="E9" i="18"/>
  <c r="D9" i="18"/>
  <c r="E8" i="18"/>
  <c r="D8" i="18"/>
  <c r="E7" i="18"/>
  <c r="D7" i="18"/>
  <c r="E6" i="18"/>
  <c r="D6" i="18"/>
  <c r="A1" i="18"/>
  <c r="E370" i="17"/>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1" i="16"/>
  <c r="D371" i="16"/>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A1" i="13"/>
  <c r="A1" i="14"/>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D7" i="13"/>
  <c r="E7" i="13"/>
  <c r="D8" i="13"/>
  <c r="E8" i="13"/>
  <c r="D9" i="13"/>
  <c r="E9"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4" i="13"/>
  <c r="E34" i="13"/>
  <c r="D35" i="13"/>
  <c r="E35" i="13"/>
  <c r="D36" i="13"/>
  <c r="E36" i="13"/>
  <c r="D37" i="13"/>
  <c r="E37" i="13"/>
  <c r="D38" i="13"/>
  <c r="E38" i="13"/>
  <c r="D39" i="13"/>
  <c r="E39" i="13"/>
  <c r="D40" i="13"/>
  <c r="E40" i="13"/>
  <c r="D41" i="13"/>
  <c r="E41" i="13"/>
  <c r="D42" i="13"/>
  <c r="E42" i="13"/>
  <c r="D43" i="13"/>
  <c r="E43" i="13"/>
  <c r="D44" i="13"/>
  <c r="E44" i="13"/>
  <c r="D45" i="13"/>
  <c r="E45" i="13"/>
  <c r="D46" i="13"/>
  <c r="E46" i="13"/>
  <c r="D47" i="13"/>
  <c r="E47" i="13"/>
  <c r="D48" i="13"/>
  <c r="E48" i="13"/>
  <c r="D49" i="13"/>
  <c r="E49" i="13"/>
  <c r="D50" i="13"/>
  <c r="E50" i="13"/>
  <c r="D51" i="13"/>
  <c r="E51" i="13"/>
  <c r="D52" i="13"/>
  <c r="E52" i="13"/>
  <c r="D53" i="13"/>
  <c r="E53" i="13"/>
  <c r="D54" i="13"/>
  <c r="E54" i="13"/>
  <c r="D55" i="13"/>
  <c r="E55" i="13"/>
  <c r="D56" i="13"/>
  <c r="E56" i="13"/>
  <c r="D57" i="13"/>
  <c r="E57" i="13"/>
  <c r="D58" i="13"/>
  <c r="E58" i="13"/>
  <c r="D59" i="13"/>
  <c r="E59" i="13"/>
  <c r="D60" i="13"/>
  <c r="E60" i="13"/>
  <c r="D61" i="13"/>
  <c r="E61" i="13"/>
  <c r="D62" i="13"/>
  <c r="E62" i="13"/>
  <c r="D63" i="13"/>
  <c r="E63" i="13"/>
  <c r="D64" i="13"/>
  <c r="E64" i="13"/>
  <c r="D65" i="13"/>
  <c r="E65" i="13"/>
  <c r="D66" i="13"/>
  <c r="E66" i="13"/>
  <c r="D67" i="13"/>
  <c r="E67" i="13"/>
  <c r="D68" i="13"/>
  <c r="E68" i="13"/>
  <c r="D69" i="13"/>
  <c r="E69" i="13"/>
  <c r="D70" i="13"/>
  <c r="E70" i="13"/>
  <c r="D71" i="13"/>
  <c r="E71" i="13"/>
  <c r="D72" i="13"/>
  <c r="E72" i="13"/>
  <c r="D73" i="13"/>
  <c r="E73" i="13"/>
  <c r="D74" i="13"/>
  <c r="E74" i="13"/>
  <c r="D75" i="13"/>
  <c r="E75" i="13"/>
  <c r="D76" i="13"/>
  <c r="E76" i="13"/>
  <c r="D77" i="13"/>
  <c r="E77" i="13"/>
  <c r="D78" i="13"/>
  <c r="E78" i="13"/>
  <c r="D79" i="13"/>
  <c r="E79" i="13"/>
  <c r="D80" i="13"/>
  <c r="E80" i="13"/>
  <c r="D81" i="13"/>
  <c r="E81" i="13"/>
  <c r="D82" i="13"/>
  <c r="E82" i="13"/>
  <c r="D83" i="13"/>
  <c r="E83" i="13"/>
  <c r="D84" i="13"/>
  <c r="E84" i="13"/>
  <c r="D85" i="13"/>
  <c r="E85" i="13"/>
  <c r="D86" i="13"/>
  <c r="E86" i="13"/>
  <c r="D87" i="13"/>
  <c r="E87" i="13"/>
  <c r="D88" i="13"/>
  <c r="E88" i="13"/>
  <c r="D89" i="13"/>
  <c r="E89" i="13"/>
  <c r="D90" i="13"/>
  <c r="E90" i="13"/>
  <c r="D91" i="13"/>
  <c r="E91" i="13"/>
  <c r="D92" i="13"/>
  <c r="E92" i="13"/>
  <c r="D93" i="13"/>
  <c r="E93" i="13"/>
  <c r="D94" i="13"/>
  <c r="E94" i="13"/>
  <c r="D95" i="13"/>
  <c r="E95" i="13"/>
  <c r="D96" i="13"/>
  <c r="E96" i="13"/>
  <c r="D97" i="13"/>
  <c r="E97" i="13"/>
  <c r="D98" i="13"/>
  <c r="E98" i="13"/>
  <c r="D99" i="13"/>
  <c r="E99" i="13"/>
  <c r="D100" i="13"/>
  <c r="E100" i="13"/>
  <c r="D101" i="13"/>
  <c r="E101" i="13"/>
  <c r="D102" i="13"/>
  <c r="E102" i="13"/>
  <c r="D103" i="13"/>
  <c r="E103" i="13"/>
  <c r="D104" i="13"/>
  <c r="E104" i="13"/>
  <c r="D105" i="13"/>
  <c r="E105" i="13"/>
  <c r="D106" i="13"/>
  <c r="E106" i="13"/>
  <c r="D107" i="13"/>
  <c r="E107" i="13"/>
  <c r="D108" i="13"/>
  <c r="E108" i="13"/>
  <c r="D109" i="13"/>
  <c r="E109" i="13"/>
  <c r="D110" i="13"/>
  <c r="E110" i="13"/>
  <c r="D111" i="13"/>
  <c r="E111" i="13"/>
  <c r="D112" i="13"/>
  <c r="E112" i="13"/>
  <c r="D113" i="13"/>
  <c r="E113" i="13"/>
  <c r="D114" i="13"/>
  <c r="E114" i="13"/>
  <c r="D115" i="13"/>
  <c r="E115" i="13"/>
  <c r="D116" i="13"/>
  <c r="E116" i="13"/>
  <c r="D117" i="13"/>
  <c r="E117" i="13"/>
  <c r="D118" i="13"/>
  <c r="E118" i="13"/>
  <c r="D119" i="13"/>
  <c r="E119" i="13"/>
  <c r="D120" i="13"/>
  <c r="E120" i="13"/>
  <c r="D121" i="13"/>
  <c r="E121" i="13"/>
  <c r="D122" i="13"/>
  <c r="E122" i="13"/>
  <c r="D123" i="13"/>
  <c r="E123" i="13"/>
  <c r="D124" i="13"/>
  <c r="E124" i="13"/>
  <c r="D125" i="13"/>
  <c r="E125" i="13"/>
  <c r="D126" i="13"/>
  <c r="E126" i="13"/>
  <c r="D127" i="13"/>
  <c r="E127" i="13"/>
  <c r="D128" i="13"/>
  <c r="E128" i="13"/>
  <c r="D129" i="13"/>
  <c r="E129" i="13"/>
  <c r="D130" i="13"/>
  <c r="E130" i="13"/>
  <c r="D131" i="13"/>
  <c r="E131" i="13"/>
  <c r="D132" i="13"/>
  <c r="E132" i="13"/>
  <c r="D133" i="13"/>
  <c r="E133" i="13"/>
  <c r="D134" i="13"/>
  <c r="E134" i="13"/>
  <c r="D135" i="13"/>
  <c r="E135" i="13"/>
  <c r="D136" i="13"/>
  <c r="E136" i="13"/>
  <c r="D137" i="13"/>
  <c r="E137" i="13"/>
  <c r="D138" i="13"/>
  <c r="E138" i="13"/>
  <c r="D139" i="13"/>
  <c r="E139" i="13"/>
  <c r="D140" i="13"/>
  <c r="E140" i="13"/>
  <c r="D141" i="13"/>
  <c r="E141" i="13"/>
  <c r="D142" i="13"/>
  <c r="E142" i="13"/>
  <c r="D143" i="13"/>
  <c r="E143" i="13"/>
  <c r="D144" i="13"/>
  <c r="E144" i="13"/>
  <c r="D145" i="13"/>
  <c r="E145" i="13"/>
  <c r="D146" i="13"/>
  <c r="E146" i="13"/>
  <c r="D147" i="13"/>
  <c r="E147" i="13"/>
  <c r="D148" i="13"/>
  <c r="E148" i="13"/>
  <c r="D149" i="13"/>
  <c r="E149" i="13"/>
  <c r="D150" i="13"/>
  <c r="E150" i="13"/>
  <c r="D151" i="13"/>
  <c r="E151" i="13"/>
  <c r="D152" i="13"/>
  <c r="E152" i="13"/>
  <c r="D153" i="13"/>
  <c r="E153" i="13"/>
  <c r="D154" i="13"/>
  <c r="E154" i="13"/>
  <c r="D155" i="13"/>
  <c r="E155" i="13"/>
  <c r="D156" i="13"/>
  <c r="E156" i="13"/>
  <c r="D157" i="13"/>
  <c r="E157" i="13"/>
  <c r="D158" i="13"/>
  <c r="E158" i="13"/>
  <c r="D159" i="13"/>
  <c r="E159" i="13"/>
  <c r="D160" i="13"/>
  <c r="E160" i="13"/>
  <c r="D161" i="13"/>
  <c r="E161" i="13"/>
  <c r="D162" i="13"/>
  <c r="E162" i="13"/>
  <c r="D163" i="13"/>
  <c r="E163" i="13"/>
  <c r="D164" i="13"/>
  <c r="E164" i="13"/>
  <c r="D165" i="13"/>
  <c r="E165" i="13"/>
  <c r="D166" i="13"/>
  <c r="E166" i="13"/>
  <c r="D167" i="13"/>
  <c r="E167" i="13"/>
  <c r="D168" i="13"/>
  <c r="E168" i="13"/>
  <c r="D169" i="13"/>
  <c r="E169" i="13"/>
  <c r="D170" i="13"/>
  <c r="E170" i="13"/>
  <c r="D171" i="13"/>
  <c r="E171" i="13"/>
  <c r="D172" i="13"/>
  <c r="E172" i="13"/>
  <c r="D173" i="13"/>
  <c r="E173" i="13"/>
  <c r="D174" i="13"/>
  <c r="E174" i="13"/>
  <c r="D175" i="13"/>
  <c r="E175" i="13"/>
  <c r="D176" i="13"/>
  <c r="E176" i="13"/>
  <c r="D177" i="13"/>
  <c r="E177" i="13"/>
  <c r="D178" i="13"/>
  <c r="E178" i="13"/>
  <c r="D179" i="13"/>
  <c r="E179" i="13"/>
  <c r="D180" i="13"/>
  <c r="E180" i="13"/>
  <c r="D181" i="13"/>
  <c r="E181" i="13"/>
  <c r="D182" i="13"/>
  <c r="E182" i="13"/>
  <c r="D183" i="13"/>
  <c r="E183" i="13"/>
  <c r="D184" i="13"/>
  <c r="E184" i="13"/>
  <c r="D185" i="13"/>
  <c r="E185" i="13"/>
  <c r="D186" i="13"/>
  <c r="E186" i="13"/>
  <c r="D187" i="13"/>
  <c r="E187" i="13"/>
  <c r="D188" i="13"/>
  <c r="E188" i="13"/>
  <c r="D189" i="13"/>
  <c r="E189" i="13"/>
  <c r="D190" i="13"/>
  <c r="E190" i="13"/>
  <c r="D191" i="13"/>
  <c r="E191" i="13"/>
  <c r="D192" i="13"/>
  <c r="E192" i="13"/>
  <c r="D193" i="13"/>
  <c r="E193" i="13"/>
  <c r="D194" i="13"/>
  <c r="E194" i="13"/>
  <c r="D195" i="13"/>
  <c r="E195" i="13"/>
  <c r="D196" i="13"/>
  <c r="E196" i="13"/>
  <c r="D197" i="13"/>
  <c r="E197" i="13"/>
  <c r="D198" i="13"/>
  <c r="E198" i="13"/>
  <c r="D199" i="13"/>
  <c r="E199" i="13"/>
  <c r="D200" i="13"/>
  <c r="E200" i="13"/>
  <c r="D201" i="13"/>
  <c r="E201" i="13"/>
  <c r="D202" i="13"/>
  <c r="E202" i="13"/>
  <c r="D203" i="13"/>
  <c r="E203" i="13"/>
  <c r="D204" i="13"/>
  <c r="E204" i="13"/>
  <c r="D205" i="13"/>
  <c r="E205" i="13"/>
  <c r="D206" i="13"/>
  <c r="E206" i="13"/>
  <c r="D207" i="13"/>
  <c r="E207" i="13"/>
  <c r="D208" i="13"/>
  <c r="E208" i="13"/>
  <c r="D209" i="13"/>
  <c r="E209" i="13"/>
  <c r="D210" i="13"/>
  <c r="E210" i="13"/>
  <c r="D211" i="13"/>
  <c r="E211" i="13"/>
  <c r="D212" i="13"/>
  <c r="E212" i="13"/>
  <c r="D213" i="13"/>
  <c r="E213" i="13"/>
  <c r="D214" i="13"/>
  <c r="E214" i="13"/>
  <c r="D215" i="13"/>
  <c r="E215" i="13"/>
  <c r="D216" i="13"/>
  <c r="E216" i="13"/>
  <c r="D217" i="13"/>
  <c r="E217" i="13"/>
  <c r="D218" i="13"/>
  <c r="E218" i="13"/>
  <c r="D219" i="13"/>
  <c r="E219" i="13"/>
  <c r="D220" i="13"/>
  <c r="E220" i="13"/>
  <c r="D221" i="13"/>
  <c r="E221" i="13"/>
  <c r="D222" i="13"/>
  <c r="E222" i="13"/>
  <c r="D223" i="13"/>
  <c r="E223" i="13"/>
  <c r="D224" i="13"/>
  <c r="E224" i="13"/>
  <c r="D225" i="13"/>
  <c r="E225" i="13"/>
  <c r="D226" i="13"/>
  <c r="E226" i="13"/>
  <c r="D227" i="13"/>
  <c r="E227" i="13"/>
  <c r="D228" i="13"/>
  <c r="E228" i="13"/>
  <c r="D229" i="13"/>
  <c r="E229" i="13"/>
  <c r="D230" i="13"/>
  <c r="E230" i="13"/>
  <c r="D231" i="13"/>
  <c r="E231" i="13"/>
  <c r="D232" i="13"/>
  <c r="E232" i="13"/>
  <c r="D233" i="13"/>
  <c r="E233" i="13"/>
  <c r="D234" i="13"/>
  <c r="E234" i="13"/>
  <c r="D235" i="13"/>
  <c r="E235" i="13"/>
  <c r="D236" i="13"/>
  <c r="E236" i="13"/>
  <c r="D237" i="13"/>
  <c r="E237" i="13"/>
  <c r="D238" i="13"/>
  <c r="E238" i="13"/>
  <c r="D239" i="13"/>
  <c r="E239" i="13"/>
  <c r="D240" i="13"/>
  <c r="E240" i="13"/>
  <c r="D241" i="13"/>
  <c r="E241" i="13"/>
  <c r="D242" i="13"/>
  <c r="E242" i="13"/>
  <c r="D243" i="13"/>
  <c r="E243" i="13"/>
  <c r="D244" i="13"/>
  <c r="E244" i="13"/>
  <c r="D245" i="13"/>
  <c r="E245" i="13"/>
  <c r="D246" i="13"/>
  <c r="E246" i="13"/>
  <c r="D247" i="13"/>
  <c r="E247" i="13"/>
  <c r="D248" i="13"/>
  <c r="E248" i="13"/>
  <c r="D249" i="13"/>
  <c r="E249" i="13"/>
  <c r="D250" i="13"/>
  <c r="E250" i="13"/>
  <c r="D251" i="13"/>
  <c r="E251" i="13"/>
  <c r="D252" i="13"/>
  <c r="E252" i="13"/>
  <c r="D253" i="13"/>
  <c r="E253" i="13"/>
  <c r="D254" i="13"/>
  <c r="E254" i="13"/>
  <c r="D255" i="13"/>
  <c r="E255" i="13"/>
  <c r="D256" i="13"/>
  <c r="E256" i="13"/>
  <c r="D257" i="13"/>
  <c r="E257" i="13"/>
  <c r="D258" i="13"/>
  <c r="E258" i="13"/>
  <c r="D259" i="13"/>
  <c r="E259" i="13"/>
  <c r="D260" i="13"/>
  <c r="E260" i="13"/>
  <c r="D261" i="13"/>
  <c r="E261" i="13"/>
  <c r="D262" i="13"/>
  <c r="E262" i="13"/>
  <c r="D263" i="13"/>
  <c r="E263" i="13"/>
  <c r="D264" i="13"/>
  <c r="E264" i="13"/>
  <c r="D265" i="13"/>
  <c r="E265" i="13"/>
  <c r="D266" i="13"/>
  <c r="E266" i="13"/>
  <c r="D267" i="13"/>
  <c r="E267" i="13"/>
  <c r="D268" i="13"/>
  <c r="E268" i="13"/>
  <c r="D269" i="13"/>
  <c r="E269" i="13"/>
  <c r="D270" i="13"/>
  <c r="E270" i="13"/>
  <c r="D271" i="13"/>
  <c r="E271" i="13"/>
  <c r="D272" i="13"/>
  <c r="E272" i="13"/>
  <c r="D273" i="13"/>
  <c r="E273" i="13"/>
  <c r="D274" i="13"/>
  <c r="E274" i="13"/>
  <c r="D275" i="13"/>
  <c r="E275" i="13"/>
  <c r="D276" i="13"/>
  <c r="E276" i="13"/>
  <c r="D277" i="13"/>
  <c r="E277" i="13"/>
  <c r="D278" i="13"/>
  <c r="E278" i="13"/>
  <c r="D279" i="13"/>
  <c r="E279" i="13"/>
  <c r="D280" i="13"/>
  <c r="E280" i="13"/>
  <c r="D281" i="13"/>
  <c r="E281" i="13"/>
  <c r="D282" i="13"/>
  <c r="E282" i="13"/>
  <c r="D283" i="13"/>
  <c r="E283" i="13"/>
  <c r="D284" i="13"/>
  <c r="E284" i="13"/>
  <c r="D285" i="13"/>
  <c r="E285" i="13"/>
  <c r="D286" i="13"/>
  <c r="E286" i="13"/>
  <c r="D287" i="13"/>
  <c r="E287" i="13"/>
  <c r="D288" i="13"/>
  <c r="E288" i="13"/>
  <c r="D289" i="13"/>
  <c r="E289" i="13"/>
  <c r="D290" i="13"/>
  <c r="E290" i="13"/>
  <c r="D291" i="13"/>
  <c r="E291" i="13"/>
  <c r="D292" i="13"/>
  <c r="E292" i="13"/>
  <c r="D293" i="13"/>
  <c r="E293" i="13"/>
  <c r="D294" i="13"/>
  <c r="E294" i="13"/>
  <c r="D295" i="13"/>
  <c r="E295" i="13"/>
  <c r="D296" i="13"/>
  <c r="E296" i="13"/>
  <c r="D297" i="13"/>
  <c r="E297" i="13"/>
  <c r="D298" i="13"/>
  <c r="E298" i="13"/>
  <c r="D299" i="13"/>
  <c r="E299" i="13"/>
  <c r="D300" i="13"/>
  <c r="E300" i="13"/>
  <c r="D301" i="13"/>
  <c r="E301" i="13"/>
  <c r="D302" i="13"/>
  <c r="E302" i="13"/>
  <c r="D303" i="13"/>
  <c r="E303" i="13"/>
  <c r="D304" i="13"/>
  <c r="E304" i="13"/>
  <c r="D305" i="13"/>
  <c r="E305" i="13"/>
  <c r="D306" i="13"/>
  <c r="E306" i="13"/>
  <c r="D307" i="13"/>
  <c r="E307" i="13"/>
  <c r="D308" i="13"/>
  <c r="E308" i="13"/>
  <c r="D309" i="13"/>
  <c r="E309" i="13"/>
  <c r="D310" i="13"/>
  <c r="E310" i="13"/>
  <c r="E6" i="13"/>
  <c r="D6"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D7" i="12"/>
  <c r="E7" i="12"/>
  <c r="D8" i="12"/>
  <c r="E8" i="12"/>
  <c r="D9" i="12"/>
  <c r="E9" i="12"/>
  <c r="D10" i="12"/>
  <c r="E10" i="12"/>
  <c r="D11" i="12"/>
  <c r="E11" i="12"/>
  <c r="D12" i="12"/>
  <c r="E12" i="12"/>
  <c r="D13" i="12"/>
  <c r="E13" i="12"/>
  <c r="D14" i="12"/>
  <c r="E14" i="12"/>
  <c r="D15" i="12"/>
  <c r="E15" i="12"/>
  <c r="D16" i="12"/>
  <c r="E16" i="12"/>
  <c r="D17" i="12"/>
  <c r="E17" i="12"/>
  <c r="D18" i="12"/>
  <c r="E18" i="12"/>
  <c r="D19" i="12"/>
  <c r="E19" i="12"/>
  <c r="D20" i="12"/>
  <c r="E20" i="12"/>
  <c r="D21" i="12"/>
  <c r="E21" i="12"/>
  <c r="D22" i="12"/>
  <c r="E22" i="12"/>
  <c r="D23" i="12"/>
  <c r="E23" i="12"/>
  <c r="D24" i="12"/>
  <c r="E24" i="12"/>
  <c r="D25" i="12"/>
  <c r="E25" i="12"/>
  <c r="D26" i="12"/>
  <c r="E26" i="12"/>
  <c r="D27" i="12"/>
  <c r="E27" i="12"/>
  <c r="D28" i="12"/>
  <c r="E28" i="12"/>
  <c r="D29" i="12"/>
  <c r="E29" i="12"/>
  <c r="D30" i="12"/>
  <c r="E30" i="12"/>
  <c r="D31" i="12"/>
  <c r="E31" i="12"/>
  <c r="D32" i="12"/>
  <c r="E32" i="12"/>
  <c r="D33" i="12"/>
  <c r="E33" i="12"/>
  <c r="D34" i="12"/>
  <c r="E34" i="12"/>
  <c r="D35" i="12"/>
  <c r="E35" i="12"/>
  <c r="D36" i="12"/>
  <c r="E36" i="12"/>
  <c r="D37" i="12"/>
  <c r="E37" i="12"/>
  <c r="D38" i="12"/>
  <c r="E38" i="12"/>
  <c r="D39" i="12"/>
  <c r="E39" i="12"/>
  <c r="D40" i="12"/>
  <c r="E40" i="12"/>
  <c r="D41" i="12"/>
  <c r="E41" i="12"/>
  <c r="D42" i="12"/>
  <c r="E42" i="12"/>
  <c r="D43" i="12"/>
  <c r="E43" i="12"/>
  <c r="D44" i="12"/>
  <c r="E44" i="12"/>
  <c r="D45" i="12"/>
  <c r="E45" i="12"/>
  <c r="D46" i="12"/>
  <c r="E46" i="12"/>
  <c r="D47" i="12"/>
  <c r="E47" i="12"/>
  <c r="D48" i="12"/>
  <c r="E48" i="12"/>
  <c r="D49" i="12"/>
  <c r="E49" i="12"/>
  <c r="D50" i="12"/>
  <c r="E50" i="12"/>
  <c r="D51" i="12"/>
  <c r="E51" i="12"/>
  <c r="D52" i="12"/>
  <c r="E52" i="12"/>
  <c r="D53" i="12"/>
  <c r="E53" i="12"/>
  <c r="D54" i="12"/>
  <c r="E54" i="12"/>
  <c r="D55" i="12"/>
  <c r="E55" i="12"/>
  <c r="D56" i="12"/>
  <c r="E56" i="12"/>
  <c r="D57" i="12"/>
  <c r="E57" i="12"/>
  <c r="D58" i="12"/>
  <c r="E58" i="12"/>
  <c r="D59" i="12"/>
  <c r="E59" i="12"/>
  <c r="D60" i="12"/>
  <c r="E60" i="12"/>
  <c r="D61" i="12"/>
  <c r="E61" i="12"/>
  <c r="D62" i="12"/>
  <c r="E62" i="12"/>
  <c r="D63" i="12"/>
  <c r="E63" i="12"/>
  <c r="D64" i="12"/>
  <c r="E64" i="12"/>
  <c r="D65" i="12"/>
  <c r="E65" i="12"/>
  <c r="D66" i="12"/>
  <c r="E66" i="12"/>
  <c r="D67" i="12"/>
  <c r="E67" i="12"/>
  <c r="D68" i="12"/>
  <c r="E68" i="12"/>
  <c r="D69" i="12"/>
  <c r="E69" i="12"/>
  <c r="D70" i="12"/>
  <c r="E70" i="12"/>
  <c r="D71" i="12"/>
  <c r="E71" i="12"/>
  <c r="D72" i="12"/>
  <c r="E72" i="12"/>
  <c r="D73" i="12"/>
  <c r="E73" i="12"/>
  <c r="D74" i="12"/>
  <c r="E74" i="12"/>
  <c r="D75" i="12"/>
  <c r="E75" i="12"/>
  <c r="D76" i="12"/>
  <c r="E76" i="12"/>
  <c r="D77" i="12"/>
  <c r="E77" i="12"/>
  <c r="D78" i="12"/>
  <c r="E78" i="12"/>
  <c r="D79" i="12"/>
  <c r="E79" i="12"/>
  <c r="D80" i="12"/>
  <c r="E80" i="12"/>
  <c r="D81" i="12"/>
  <c r="E81" i="12"/>
  <c r="D82" i="12"/>
  <c r="E82" i="12"/>
  <c r="D83" i="12"/>
  <c r="E83" i="12"/>
  <c r="D84" i="12"/>
  <c r="E84" i="12"/>
  <c r="D85" i="12"/>
  <c r="E85" i="12"/>
  <c r="D86" i="12"/>
  <c r="E86" i="12"/>
  <c r="D87" i="12"/>
  <c r="E87" i="12"/>
  <c r="D88" i="12"/>
  <c r="E88" i="12"/>
  <c r="D89" i="12"/>
  <c r="E89" i="12"/>
  <c r="D90" i="12"/>
  <c r="E90" i="12"/>
  <c r="D91" i="12"/>
  <c r="E91" i="12"/>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4" i="12"/>
  <c r="E144" i="12"/>
  <c r="D145" i="12"/>
  <c r="E145" i="12"/>
  <c r="D146" i="12"/>
  <c r="E146" i="12"/>
  <c r="D147" i="12"/>
  <c r="E147" i="12"/>
  <c r="D148" i="12"/>
  <c r="E148" i="12"/>
  <c r="D149" i="12"/>
  <c r="E149" i="12"/>
  <c r="D150" i="12"/>
  <c r="E150" i="12"/>
  <c r="D151" i="12"/>
  <c r="E151" i="12"/>
  <c r="D152" i="12"/>
  <c r="E152" i="12"/>
  <c r="D153" i="12"/>
  <c r="E153" i="12"/>
  <c r="D154" i="12"/>
  <c r="E154" i="12"/>
  <c r="D155" i="12"/>
  <c r="E155" i="12"/>
  <c r="D156" i="12"/>
  <c r="E156" i="12"/>
  <c r="D157" i="12"/>
  <c r="E157" i="12"/>
  <c r="D158" i="12"/>
  <c r="E158" i="12"/>
  <c r="D159" i="12"/>
  <c r="E159" i="12"/>
  <c r="D160" i="12"/>
  <c r="E160" i="12"/>
  <c r="D161" i="12"/>
  <c r="E161" i="12"/>
  <c r="D162" i="12"/>
  <c r="E162" i="12"/>
  <c r="D163" i="12"/>
  <c r="E163" i="12"/>
  <c r="D164" i="12"/>
  <c r="E164" i="12"/>
  <c r="D165" i="12"/>
  <c r="E165" i="12"/>
  <c r="D166" i="12"/>
  <c r="E166" i="12"/>
  <c r="D167" i="12"/>
  <c r="E167" i="12"/>
  <c r="D168" i="12"/>
  <c r="E168" i="12"/>
  <c r="D169" i="12"/>
  <c r="E169" i="12"/>
  <c r="D170" i="12"/>
  <c r="E170" i="12"/>
  <c r="D171" i="12"/>
  <c r="E171" i="12"/>
  <c r="D172" i="12"/>
  <c r="E172" i="12"/>
  <c r="D173" i="12"/>
  <c r="E173" i="12"/>
  <c r="D174" i="12"/>
  <c r="E174" i="12"/>
  <c r="D175" i="12"/>
  <c r="E175" i="12"/>
  <c r="D176" i="12"/>
  <c r="E176" i="12"/>
  <c r="D177" i="12"/>
  <c r="E177" i="12"/>
  <c r="D178" i="12"/>
  <c r="E178" i="12"/>
  <c r="D179" i="12"/>
  <c r="E179" i="12"/>
  <c r="D180" i="12"/>
  <c r="E180" i="12"/>
  <c r="D181" i="12"/>
  <c r="E181" i="12"/>
  <c r="D182" i="12"/>
  <c r="E182" i="12"/>
  <c r="D183" i="12"/>
  <c r="E183" i="12"/>
  <c r="D184" i="12"/>
  <c r="E184" i="12"/>
  <c r="D185" i="12"/>
  <c r="E185" i="12"/>
  <c r="D186" i="12"/>
  <c r="E186" i="12"/>
  <c r="D187" i="12"/>
  <c r="E187" i="12"/>
  <c r="D188" i="12"/>
  <c r="E188" i="12"/>
  <c r="D189" i="12"/>
  <c r="E189" i="12"/>
  <c r="D190" i="12"/>
  <c r="E190" i="12"/>
  <c r="D191" i="12"/>
  <c r="E191" i="12"/>
  <c r="D192" i="12"/>
  <c r="E192" i="12"/>
  <c r="D193" i="12"/>
  <c r="E193" i="12"/>
  <c r="D194" i="12"/>
  <c r="E194" i="12"/>
  <c r="D195" i="12"/>
  <c r="E195" i="12"/>
  <c r="D196" i="12"/>
  <c r="E196" i="12"/>
  <c r="D197" i="12"/>
  <c r="E197" i="12"/>
  <c r="D198" i="12"/>
  <c r="E198" i="12"/>
  <c r="D199" i="12"/>
  <c r="E199" i="12"/>
  <c r="D200" i="12"/>
  <c r="E200" i="12"/>
  <c r="D201" i="12"/>
  <c r="E201" i="12"/>
  <c r="D202" i="12"/>
  <c r="E202" i="12"/>
  <c r="D203" i="12"/>
  <c r="E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6" i="12"/>
  <c r="D6" i="12"/>
  <c r="D311" i="11"/>
  <c r="E311" i="11"/>
  <c r="D312" i="11"/>
  <c r="E312" i="11"/>
  <c r="D313" i="11"/>
  <c r="E313" i="11"/>
  <c r="D314" i="11"/>
  <c r="E314" i="11"/>
  <c r="D315" i="11"/>
  <c r="E315" i="11"/>
  <c r="D316" i="11"/>
  <c r="E316" i="11"/>
  <c r="D317" i="11"/>
  <c r="E317" i="11"/>
  <c r="D318" i="11"/>
  <c r="E318" i="11"/>
  <c r="D319" i="11"/>
  <c r="E319" i="11"/>
  <c r="D320" i="11"/>
  <c r="E320" i="11"/>
  <c r="D321" i="11"/>
  <c r="E321" i="11"/>
  <c r="D322" i="11"/>
  <c r="E322" i="11"/>
  <c r="D323" i="11"/>
  <c r="E323" i="11"/>
  <c r="D324" i="11"/>
  <c r="E324" i="11"/>
  <c r="D325" i="11"/>
  <c r="E325" i="11"/>
  <c r="D326" i="11"/>
  <c r="E326" i="11"/>
  <c r="D327" i="11"/>
  <c r="E327" i="11"/>
  <c r="D328" i="11"/>
  <c r="E328" i="11"/>
  <c r="D329" i="11"/>
  <c r="E329" i="11"/>
  <c r="D330" i="11"/>
  <c r="E330" i="11"/>
  <c r="D331" i="11"/>
  <c r="E331" i="11"/>
  <c r="D332" i="11"/>
  <c r="E332" i="11"/>
  <c r="D333" i="11"/>
  <c r="E333" i="11"/>
  <c r="D334" i="11"/>
  <c r="E334" i="11"/>
  <c r="D335" i="11"/>
  <c r="E335" i="11"/>
  <c r="D336" i="11"/>
  <c r="E336" i="11"/>
  <c r="D337" i="11"/>
  <c r="E337" i="11"/>
  <c r="D338" i="11"/>
  <c r="E338" i="11"/>
  <c r="D339" i="11"/>
  <c r="E339" i="11"/>
  <c r="D340" i="11"/>
  <c r="E340" i="11"/>
  <c r="D341" i="11"/>
  <c r="E341" i="11"/>
  <c r="D342" i="11"/>
  <c r="E342" i="11"/>
  <c r="D343" i="11"/>
  <c r="E343" i="11"/>
  <c r="D344" i="11"/>
  <c r="E344" i="11"/>
  <c r="D345" i="11"/>
  <c r="E345" i="11"/>
  <c r="D346" i="11"/>
  <c r="E346" i="11"/>
  <c r="D347" i="11"/>
  <c r="E347" i="11"/>
  <c r="D348" i="11"/>
  <c r="E348" i="11"/>
  <c r="D349" i="11"/>
  <c r="E349" i="11"/>
  <c r="D350" i="11"/>
  <c r="E350" i="11"/>
  <c r="D351" i="11"/>
  <c r="E351" i="11"/>
  <c r="D352" i="11"/>
  <c r="E352" i="11"/>
  <c r="D353" i="11"/>
  <c r="E353" i="11"/>
  <c r="D354" i="11"/>
  <c r="E354" i="11"/>
  <c r="D355" i="11"/>
  <c r="E355" i="11"/>
  <c r="D356" i="11"/>
  <c r="E356" i="11"/>
  <c r="D357" i="11"/>
  <c r="E357" i="11"/>
  <c r="D358" i="11"/>
  <c r="E358" i="11"/>
  <c r="D359" i="11"/>
  <c r="E359" i="11"/>
  <c r="D360" i="11"/>
  <c r="E360" i="11"/>
  <c r="D361" i="11"/>
  <c r="E361" i="11"/>
  <c r="D362" i="11"/>
  <c r="E362" i="11"/>
  <c r="D363" i="11"/>
  <c r="E363" i="11"/>
  <c r="D364" i="11"/>
  <c r="E364" i="11"/>
  <c r="D365" i="11"/>
  <c r="E365" i="11"/>
  <c r="D366" i="11"/>
  <c r="E366" i="11"/>
  <c r="D367" i="11"/>
  <c r="E367" i="11"/>
  <c r="D368" i="11"/>
  <c r="E368" i="11"/>
  <c r="D369" i="11"/>
  <c r="E369" i="11"/>
  <c r="D370" i="11"/>
  <c r="E370" i="11"/>
  <c r="E310" i="11"/>
  <c r="D310" i="11"/>
  <c r="D371" i="12"/>
  <c r="E371" i="12"/>
  <c r="E370" i="12"/>
  <c r="D370" i="12"/>
  <c r="E369" i="12"/>
  <c r="D369" i="12"/>
  <c r="E368" i="12"/>
  <c r="D368" i="12"/>
  <c r="E367" i="12"/>
  <c r="D367" i="12"/>
  <c r="E366" i="12"/>
  <c r="D366" i="12"/>
  <c r="E365" i="12"/>
  <c r="D365" i="12"/>
  <c r="E364" i="12"/>
  <c r="D364" i="12"/>
  <c r="E363" i="12"/>
  <c r="D363" i="12"/>
  <c r="E362" i="12"/>
  <c r="D362" i="12"/>
  <c r="E361" i="12"/>
  <c r="D361" i="12"/>
  <c r="E360" i="12"/>
  <c r="D360" i="12"/>
  <c r="E359" i="12"/>
  <c r="D359" i="12"/>
  <c r="E358" i="12"/>
  <c r="D358" i="12"/>
  <c r="E357" i="12"/>
  <c r="D357" i="12"/>
  <c r="E356" i="12"/>
  <c r="D356" i="12"/>
  <c r="E355" i="12"/>
  <c r="D355" i="12"/>
  <c r="E354" i="12"/>
  <c r="D354" i="12"/>
  <c r="E353" i="12"/>
  <c r="D353" i="12"/>
  <c r="E352" i="12"/>
  <c r="D352" i="12"/>
  <c r="E351" i="12"/>
  <c r="D351" i="12"/>
  <c r="E350" i="12"/>
  <c r="D350" i="12"/>
  <c r="E349" i="12"/>
  <c r="D349" i="12"/>
  <c r="E348" i="12"/>
  <c r="D348" i="12"/>
  <c r="E347" i="12"/>
  <c r="D347" i="12"/>
  <c r="E346" i="12"/>
  <c r="D346" i="12"/>
  <c r="E345" i="12"/>
  <c r="D345" i="12"/>
  <c r="E344" i="12"/>
  <c r="D344" i="12"/>
  <c r="E343" i="12"/>
  <c r="D343" i="12"/>
  <c r="E342" i="12"/>
  <c r="D342" i="12"/>
  <c r="E341" i="12"/>
  <c r="D341" i="12"/>
  <c r="E340" i="12"/>
  <c r="D340" i="12"/>
  <c r="E339" i="12"/>
  <c r="D339" i="12"/>
  <c r="E338" i="12"/>
  <c r="D338" i="12"/>
  <c r="E337" i="12"/>
  <c r="D337" i="12"/>
  <c r="E336" i="12"/>
  <c r="D336" i="12"/>
  <c r="E335" i="12"/>
  <c r="D335" i="12"/>
  <c r="E334" i="12"/>
  <c r="D334" i="12"/>
  <c r="E333" i="12"/>
  <c r="D333" i="12"/>
  <c r="E332" i="12"/>
  <c r="D332" i="12"/>
  <c r="E331" i="12"/>
  <c r="D331" i="12"/>
  <c r="E330" i="12"/>
  <c r="D330" i="12"/>
  <c r="E329" i="12"/>
  <c r="D329" i="12"/>
  <c r="E328" i="12"/>
  <c r="D328" i="12"/>
  <c r="E327" i="12"/>
  <c r="D327" i="12"/>
  <c r="E326" i="12"/>
  <c r="D326" i="12"/>
  <c r="E325" i="12"/>
  <c r="D325" i="12"/>
  <c r="E324" i="12"/>
  <c r="D324" i="12"/>
  <c r="E323" i="12"/>
  <c r="D323" i="12"/>
  <c r="E322" i="12"/>
  <c r="D322" i="12"/>
  <c r="E321" i="12"/>
  <c r="D321" i="12"/>
  <c r="E320" i="12"/>
  <c r="D320" i="12"/>
  <c r="E319" i="12"/>
  <c r="D319" i="12"/>
  <c r="E318" i="12"/>
  <c r="D318" i="12"/>
  <c r="E317" i="12"/>
  <c r="D317" i="12"/>
  <c r="E316" i="12"/>
  <c r="D316" i="12"/>
  <c r="E315" i="12"/>
  <c r="D315" i="12"/>
  <c r="E314" i="12"/>
  <c r="D314" i="12"/>
  <c r="E313" i="12"/>
  <c r="D313" i="12"/>
  <c r="E312" i="12"/>
  <c r="D312" i="12"/>
  <c r="E311" i="12"/>
  <c r="D311" i="12"/>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80" i="11"/>
  <c r="E279" i="11"/>
  <c r="E278" i="11"/>
  <c r="E277" i="11"/>
  <c r="E276" i="11"/>
  <c r="E275" i="11"/>
  <c r="E274" i="11"/>
  <c r="E273" i="11"/>
  <c r="E272" i="11"/>
  <c r="E271" i="11"/>
  <c r="E270" i="11"/>
  <c r="E269" i="11"/>
  <c r="E268" i="11"/>
  <c r="E267" i="11"/>
  <c r="E266" i="11"/>
  <c r="E265" i="11"/>
  <c r="E264" i="11"/>
  <c r="E263" i="11"/>
  <c r="E262" i="11"/>
  <c r="E261" i="11"/>
  <c r="E260" i="11"/>
  <c r="E259" i="11"/>
  <c r="E258" i="11"/>
  <c r="E257" i="11"/>
  <c r="E256" i="11"/>
  <c r="E255" i="11"/>
  <c r="E254" i="11"/>
  <c r="E253" i="11"/>
  <c r="E252" i="11"/>
  <c r="E251" i="11"/>
  <c r="E250" i="11"/>
  <c r="E249" i="11"/>
  <c r="E248" i="11"/>
  <c r="E247" i="11"/>
  <c r="E246" i="11"/>
  <c r="E245" i="11"/>
  <c r="E244" i="11"/>
  <c r="E243" i="11"/>
  <c r="E242" i="11"/>
  <c r="E241" i="11"/>
  <c r="E240" i="11"/>
  <c r="E239" i="11"/>
  <c r="E238" i="11"/>
  <c r="E237" i="11"/>
  <c r="E236" i="11"/>
  <c r="E235" i="11"/>
  <c r="E234" i="11"/>
  <c r="E233" i="11"/>
  <c r="E232" i="11"/>
  <c r="E231" i="11"/>
  <c r="E230" i="11"/>
  <c r="E229" i="11"/>
  <c r="E228" i="11"/>
  <c r="E227" i="11"/>
  <c r="E226" i="11"/>
  <c r="E225" i="11"/>
  <c r="E224" i="11"/>
  <c r="E223" i="11"/>
  <c r="E222" i="11"/>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369" i="10"/>
  <c r="D369" i="10"/>
  <c r="E368" i="10"/>
  <c r="D368" i="10"/>
  <c r="E367" i="10"/>
  <c r="D367" i="10"/>
  <c r="E366" i="10"/>
  <c r="D366" i="10"/>
  <c r="E365" i="10"/>
  <c r="D365" i="10"/>
  <c r="E364" i="10"/>
  <c r="D364" i="10"/>
  <c r="E363" i="10"/>
  <c r="D363" i="10"/>
  <c r="E362" i="10"/>
  <c r="D362" i="10"/>
  <c r="E361" i="10"/>
  <c r="D361" i="10"/>
  <c r="E360" i="10"/>
  <c r="D360" i="10"/>
  <c r="E359" i="10"/>
  <c r="D359" i="10"/>
  <c r="E358" i="10"/>
  <c r="D358" i="10"/>
  <c r="E357" i="10"/>
  <c r="D357" i="10"/>
  <c r="E356" i="10"/>
  <c r="D356" i="10"/>
  <c r="E355" i="10"/>
  <c r="D355" i="10"/>
  <c r="E354" i="10"/>
  <c r="D354" i="10"/>
  <c r="E353" i="10"/>
  <c r="D353" i="10"/>
  <c r="E352" i="10"/>
  <c r="D352" i="10"/>
  <c r="E351" i="10"/>
  <c r="D351" i="10"/>
  <c r="E350" i="10"/>
  <c r="D350" i="10"/>
  <c r="E349" i="10"/>
  <c r="D349" i="10"/>
  <c r="E348" i="10"/>
  <c r="D348" i="10"/>
  <c r="E347" i="10"/>
  <c r="D347" i="10"/>
  <c r="E346" i="10"/>
  <c r="D346" i="10"/>
  <c r="E345" i="10"/>
  <c r="D345" i="10"/>
  <c r="E344" i="10"/>
  <c r="D344" i="10"/>
  <c r="E343" i="10"/>
  <c r="D343" i="10"/>
  <c r="E342" i="10"/>
  <c r="D342" i="10"/>
  <c r="E341" i="10"/>
  <c r="D341" i="10"/>
  <c r="E340" i="10"/>
  <c r="D340" i="10"/>
  <c r="E339" i="10"/>
  <c r="D339" i="10"/>
  <c r="E338" i="10"/>
  <c r="D338" i="10"/>
  <c r="E337" i="10"/>
  <c r="D337" i="10"/>
  <c r="E336" i="10"/>
  <c r="D336" i="10"/>
  <c r="E335" i="10"/>
  <c r="D335" i="10"/>
  <c r="E334" i="10"/>
  <c r="D334" i="10"/>
  <c r="E333" i="10"/>
  <c r="D333" i="10"/>
  <c r="E332" i="10"/>
  <c r="D332" i="10"/>
  <c r="E331" i="10"/>
  <c r="D331" i="10"/>
  <c r="E330" i="10"/>
  <c r="D330" i="10"/>
  <c r="E329" i="10"/>
  <c r="D329" i="10"/>
  <c r="E328" i="10"/>
  <c r="D328" i="10"/>
  <c r="E327" i="10"/>
  <c r="D327" i="10"/>
  <c r="E326" i="10"/>
  <c r="D326" i="10"/>
  <c r="E325" i="10"/>
  <c r="D325" i="10"/>
  <c r="E324" i="10"/>
  <c r="D324" i="10"/>
  <c r="E323" i="10"/>
  <c r="D323" i="10"/>
  <c r="E322" i="10"/>
  <c r="D322" i="10"/>
  <c r="E321" i="10"/>
  <c r="D321" i="10"/>
  <c r="E320" i="10"/>
  <c r="D320" i="10"/>
  <c r="E319" i="10"/>
  <c r="D319" i="10"/>
  <c r="E318" i="10"/>
  <c r="D318" i="10"/>
  <c r="E317" i="10"/>
  <c r="D317" i="10"/>
  <c r="E316" i="10"/>
  <c r="D316" i="10"/>
  <c r="E315" i="10"/>
  <c r="D315" i="10"/>
  <c r="E314" i="10"/>
  <c r="D314" i="10"/>
  <c r="E313" i="10"/>
  <c r="D313" i="10"/>
  <c r="E312" i="10"/>
  <c r="D312" i="10"/>
  <c r="E311" i="10"/>
  <c r="D311" i="10"/>
  <c r="E310" i="10"/>
  <c r="D310" i="10"/>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5" i="10"/>
  <c r="D5" i="10"/>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D21" i="9"/>
  <c r="E21" i="9"/>
  <c r="D22" i="9"/>
  <c r="E22" i="9"/>
  <c r="D23" i="9"/>
  <c r="E23" i="9"/>
  <c r="D24" i="9"/>
  <c r="E24" i="9"/>
  <c r="D25" i="9"/>
  <c r="E25" i="9"/>
  <c r="D26" i="9"/>
  <c r="E26" i="9"/>
  <c r="D27" i="9"/>
  <c r="E27" i="9"/>
  <c r="D28" i="9"/>
  <c r="E28" i="9"/>
  <c r="D29" i="9"/>
  <c r="E29" i="9"/>
  <c r="D30" i="9"/>
  <c r="E30" i="9"/>
  <c r="D31" i="9"/>
  <c r="E31" i="9"/>
  <c r="D32" i="9"/>
  <c r="E32" i="9"/>
  <c r="D33" i="9"/>
  <c r="E33" i="9"/>
  <c r="D34" i="9"/>
  <c r="E34" i="9"/>
  <c r="D35" i="9"/>
  <c r="E35" i="9"/>
  <c r="D36" i="9"/>
  <c r="E36" i="9"/>
  <c r="D37" i="9"/>
  <c r="E37" i="9"/>
  <c r="D38" i="9"/>
  <c r="E38" i="9"/>
  <c r="D39" i="9"/>
  <c r="E39" i="9"/>
  <c r="D40" i="9"/>
  <c r="E40" i="9"/>
  <c r="D41" i="9"/>
  <c r="E41" i="9"/>
  <c r="D42" i="9"/>
  <c r="E42" i="9"/>
  <c r="D43" i="9"/>
  <c r="E43" i="9"/>
  <c r="D44" i="9"/>
  <c r="E44" i="9"/>
  <c r="D45" i="9"/>
  <c r="E45" i="9"/>
  <c r="D46" i="9"/>
  <c r="E46" i="9"/>
  <c r="D47" i="9"/>
  <c r="E47" i="9"/>
  <c r="D48" i="9"/>
  <c r="E48" i="9"/>
  <c r="D49" i="9"/>
  <c r="E49" i="9"/>
  <c r="D50" i="9"/>
  <c r="E50" i="9"/>
  <c r="D51" i="9"/>
  <c r="E51" i="9"/>
  <c r="D52" i="9"/>
  <c r="E52" i="9"/>
  <c r="D53" i="9"/>
  <c r="E53" i="9"/>
  <c r="D54" i="9"/>
  <c r="E54" i="9"/>
  <c r="D55" i="9"/>
  <c r="E55" i="9"/>
  <c r="D56" i="9"/>
  <c r="E56" i="9"/>
  <c r="D57" i="9"/>
  <c r="E57" i="9"/>
  <c r="D58" i="9"/>
  <c r="E58" i="9"/>
  <c r="D59" i="9"/>
  <c r="E59" i="9"/>
  <c r="D60" i="9"/>
  <c r="E60" i="9"/>
  <c r="D61" i="9"/>
  <c r="E61" i="9"/>
  <c r="D62" i="9"/>
  <c r="E62" i="9"/>
  <c r="D63" i="9"/>
  <c r="E63" i="9"/>
  <c r="D64" i="9"/>
  <c r="E64" i="9"/>
  <c r="D65" i="9"/>
  <c r="E65" i="9"/>
  <c r="D66" i="9"/>
  <c r="E66" i="9"/>
  <c r="D67" i="9"/>
  <c r="E67" i="9"/>
  <c r="D68" i="9"/>
  <c r="E68" i="9"/>
  <c r="D69" i="9"/>
  <c r="E69" i="9"/>
  <c r="D70" i="9"/>
  <c r="E70" i="9"/>
  <c r="D71" i="9"/>
  <c r="E71" i="9"/>
  <c r="D72" i="9"/>
  <c r="E72" i="9"/>
  <c r="D73" i="9"/>
  <c r="E73" i="9"/>
  <c r="D74" i="9"/>
  <c r="E74" i="9"/>
  <c r="D75" i="9"/>
  <c r="E75" i="9"/>
  <c r="D76" i="9"/>
  <c r="E76" i="9"/>
  <c r="D77" i="9"/>
  <c r="E77" i="9"/>
  <c r="D78" i="9"/>
  <c r="E78" i="9"/>
  <c r="D79" i="9"/>
  <c r="E79" i="9"/>
  <c r="D80" i="9"/>
  <c r="E80" i="9"/>
  <c r="D81" i="9"/>
  <c r="E81" i="9"/>
  <c r="D82" i="9"/>
  <c r="E82" i="9"/>
  <c r="D83" i="9"/>
  <c r="E83" i="9"/>
  <c r="D84" i="9"/>
  <c r="E84" i="9"/>
  <c r="D85" i="9"/>
  <c r="E85" i="9"/>
  <c r="D86" i="9"/>
  <c r="E86" i="9"/>
  <c r="D87" i="9"/>
  <c r="E87" i="9"/>
  <c r="D88" i="9"/>
  <c r="E88" i="9"/>
  <c r="D89" i="9"/>
  <c r="E89" i="9"/>
  <c r="D90" i="9"/>
  <c r="E90" i="9"/>
  <c r="D91" i="9"/>
  <c r="E91" i="9"/>
  <c r="D92" i="9"/>
  <c r="E92" i="9"/>
  <c r="D93" i="9"/>
  <c r="E93" i="9"/>
  <c r="D94" i="9"/>
  <c r="E94" i="9"/>
  <c r="D95" i="9"/>
  <c r="E95" i="9"/>
  <c r="D96" i="9"/>
  <c r="E96" i="9"/>
  <c r="D97" i="9"/>
  <c r="E97" i="9"/>
  <c r="D98" i="9"/>
  <c r="E98" i="9"/>
  <c r="D99" i="9"/>
  <c r="E99" i="9"/>
  <c r="D100" i="9"/>
  <c r="E100" i="9"/>
  <c r="D101" i="9"/>
  <c r="E101" i="9"/>
  <c r="D102" i="9"/>
  <c r="E102" i="9"/>
  <c r="D103" i="9"/>
  <c r="E103" i="9"/>
  <c r="D104" i="9"/>
  <c r="E104" i="9"/>
  <c r="D105" i="9"/>
  <c r="E105" i="9"/>
  <c r="D106" i="9"/>
  <c r="E106" i="9"/>
  <c r="D107" i="9"/>
  <c r="E107" i="9"/>
  <c r="D108" i="9"/>
  <c r="E108" i="9"/>
  <c r="D109" i="9"/>
  <c r="E109" i="9"/>
  <c r="D110" i="9"/>
  <c r="E110" i="9"/>
  <c r="D111" i="9"/>
  <c r="E111" i="9"/>
  <c r="D112" i="9"/>
  <c r="E112" i="9"/>
  <c r="D113" i="9"/>
  <c r="E113" i="9"/>
  <c r="D114" i="9"/>
  <c r="E114" i="9"/>
  <c r="D115" i="9"/>
  <c r="E115" i="9"/>
  <c r="D116" i="9"/>
  <c r="E116" i="9"/>
  <c r="D117" i="9"/>
  <c r="E117" i="9"/>
  <c r="D118" i="9"/>
  <c r="E118" i="9"/>
  <c r="D119" i="9"/>
  <c r="E119" i="9"/>
  <c r="D120" i="9"/>
  <c r="E120" i="9"/>
  <c r="D121" i="9"/>
  <c r="E121" i="9"/>
  <c r="D122" i="9"/>
  <c r="E122" i="9"/>
  <c r="D123" i="9"/>
  <c r="E123" i="9"/>
  <c r="D124" i="9"/>
  <c r="E124" i="9"/>
  <c r="D125" i="9"/>
  <c r="E125" i="9"/>
  <c r="D126" i="9"/>
  <c r="E126" i="9"/>
  <c r="D127" i="9"/>
  <c r="E127" i="9"/>
  <c r="D128" i="9"/>
  <c r="E128" i="9"/>
  <c r="D129" i="9"/>
  <c r="E129" i="9"/>
  <c r="D130" i="9"/>
  <c r="E130" i="9"/>
  <c r="D131" i="9"/>
  <c r="E131" i="9"/>
  <c r="D132" i="9"/>
  <c r="E132" i="9"/>
  <c r="D133" i="9"/>
  <c r="E133" i="9"/>
  <c r="D134" i="9"/>
  <c r="E134" i="9"/>
  <c r="D135" i="9"/>
  <c r="E135" i="9"/>
  <c r="D136" i="9"/>
  <c r="E136" i="9"/>
  <c r="D137" i="9"/>
  <c r="E137" i="9"/>
  <c r="D138" i="9"/>
  <c r="E138" i="9"/>
  <c r="D139" i="9"/>
  <c r="E139" i="9"/>
  <c r="D140" i="9"/>
  <c r="E140" i="9"/>
  <c r="D141" i="9"/>
  <c r="E141" i="9"/>
  <c r="D142" i="9"/>
  <c r="E142" i="9"/>
  <c r="D143" i="9"/>
  <c r="E143" i="9"/>
  <c r="D144" i="9"/>
  <c r="E144" i="9"/>
  <c r="D145" i="9"/>
  <c r="E145" i="9"/>
  <c r="D146" i="9"/>
  <c r="E146" i="9"/>
  <c r="D147" i="9"/>
  <c r="E147" i="9"/>
  <c r="D148" i="9"/>
  <c r="E148" i="9"/>
  <c r="D149" i="9"/>
  <c r="E149" i="9"/>
  <c r="D150" i="9"/>
  <c r="E150" i="9"/>
  <c r="D151" i="9"/>
  <c r="E151" i="9"/>
  <c r="D152" i="9"/>
  <c r="E152" i="9"/>
  <c r="D153" i="9"/>
  <c r="E153" i="9"/>
  <c r="D154" i="9"/>
  <c r="E154" i="9"/>
  <c r="D155" i="9"/>
  <c r="E155" i="9"/>
  <c r="D156" i="9"/>
  <c r="E156" i="9"/>
  <c r="D157" i="9"/>
  <c r="E157" i="9"/>
  <c r="D158" i="9"/>
  <c r="E158" i="9"/>
  <c r="D159" i="9"/>
  <c r="E159" i="9"/>
  <c r="D160" i="9"/>
  <c r="E160" i="9"/>
  <c r="D161" i="9"/>
  <c r="E161" i="9"/>
  <c r="D162" i="9"/>
  <c r="E162"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D184" i="9"/>
  <c r="E184" i="9"/>
  <c r="D185" i="9"/>
  <c r="E185" i="9"/>
  <c r="D186" i="9"/>
  <c r="E186" i="9"/>
  <c r="D187" i="9"/>
  <c r="E187" i="9"/>
  <c r="D188" i="9"/>
  <c r="E188" i="9"/>
  <c r="D189" i="9"/>
  <c r="E189" i="9"/>
  <c r="D190" i="9"/>
  <c r="E190" i="9"/>
  <c r="D191" i="9"/>
  <c r="E191" i="9"/>
  <c r="D192" i="9"/>
  <c r="E192" i="9"/>
  <c r="D193" i="9"/>
  <c r="E193" i="9"/>
  <c r="D194" i="9"/>
  <c r="E194" i="9"/>
  <c r="D195" i="9"/>
  <c r="E195" i="9"/>
  <c r="D196" i="9"/>
  <c r="E196" i="9"/>
  <c r="D197" i="9"/>
  <c r="E197" i="9"/>
  <c r="D198" i="9"/>
  <c r="E198" i="9"/>
  <c r="D199" i="9"/>
  <c r="E199" i="9"/>
  <c r="D200" i="9"/>
  <c r="E200" i="9"/>
  <c r="D201" i="9"/>
  <c r="E201" i="9"/>
  <c r="D202" i="9"/>
  <c r="E202" i="9"/>
  <c r="D203" i="9"/>
  <c r="E203" i="9"/>
  <c r="D204" i="9"/>
  <c r="E204" i="9"/>
  <c r="D205" i="9"/>
  <c r="E205" i="9"/>
  <c r="D206" i="9"/>
  <c r="E206" i="9"/>
  <c r="D207" i="9"/>
  <c r="E207" i="9"/>
  <c r="D208" i="9"/>
  <c r="E208" i="9"/>
  <c r="D209" i="9"/>
  <c r="E209" i="9"/>
  <c r="D210" i="9"/>
  <c r="E210" i="9"/>
  <c r="D211" i="9"/>
  <c r="E211" i="9"/>
  <c r="D212" i="9"/>
  <c r="E212" i="9"/>
  <c r="D213" i="9"/>
  <c r="E213" i="9"/>
  <c r="D214" i="9"/>
  <c r="E214" i="9"/>
  <c r="D215" i="9"/>
  <c r="E215" i="9"/>
  <c r="D216" i="9"/>
  <c r="E216" i="9"/>
  <c r="D217" i="9"/>
  <c r="E217" i="9"/>
  <c r="D218" i="9"/>
  <c r="E218" i="9"/>
  <c r="D219" i="9"/>
  <c r="E219" i="9"/>
  <c r="D220" i="9"/>
  <c r="E220" i="9"/>
  <c r="D221" i="9"/>
  <c r="E221" i="9"/>
  <c r="D222" i="9"/>
  <c r="E222" i="9"/>
  <c r="D223" i="9"/>
  <c r="E223" i="9"/>
  <c r="D224" i="9"/>
  <c r="E224" i="9"/>
  <c r="D225" i="9"/>
  <c r="E225" i="9"/>
  <c r="D226" i="9"/>
  <c r="E226" i="9"/>
  <c r="D227" i="9"/>
  <c r="E227" i="9"/>
  <c r="D228" i="9"/>
  <c r="E228" i="9"/>
  <c r="D229" i="9"/>
  <c r="E229" i="9"/>
  <c r="D230" i="9"/>
  <c r="E230" i="9"/>
  <c r="D231" i="9"/>
  <c r="E231" i="9"/>
  <c r="D232" i="9"/>
  <c r="E232" i="9"/>
  <c r="D233" i="9"/>
  <c r="E233" i="9"/>
  <c r="D234" i="9"/>
  <c r="E234" i="9"/>
  <c r="D235" i="9"/>
  <c r="E235" i="9"/>
  <c r="D236" i="9"/>
  <c r="E236" i="9"/>
  <c r="D237" i="9"/>
  <c r="E237" i="9"/>
  <c r="D238" i="9"/>
  <c r="E238" i="9"/>
  <c r="D239" i="9"/>
  <c r="E239" i="9"/>
  <c r="D240" i="9"/>
  <c r="E240" i="9"/>
  <c r="D241" i="9"/>
  <c r="E241" i="9"/>
  <c r="D242" i="9"/>
  <c r="E242" i="9"/>
  <c r="D243" i="9"/>
  <c r="E243" i="9"/>
  <c r="D244" i="9"/>
  <c r="E244" i="9"/>
  <c r="D245" i="9"/>
  <c r="E245" i="9"/>
  <c r="D246" i="9"/>
  <c r="E246" i="9"/>
  <c r="D247" i="9"/>
  <c r="E247" i="9"/>
  <c r="D248" i="9"/>
  <c r="E248" i="9"/>
  <c r="D249" i="9"/>
  <c r="E249" i="9"/>
  <c r="D250" i="9"/>
  <c r="E250" i="9"/>
  <c r="D251" i="9"/>
  <c r="E251" i="9"/>
  <c r="D252" i="9"/>
  <c r="E252" i="9"/>
  <c r="D253" i="9"/>
  <c r="E253" i="9"/>
  <c r="D254" i="9"/>
  <c r="E254" i="9"/>
  <c r="D255" i="9"/>
  <c r="E255" i="9"/>
  <c r="D256" i="9"/>
  <c r="E256" i="9"/>
  <c r="D257" i="9"/>
  <c r="E257" i="9"/>
  <c r="D258" i="9"/>
  <c r="E258" i="9"/>
  <c r="D259" i="9"/>
  <c r="E259" i="9"/>
  <c r="D260" i="9"/>
  <c r="E260" i="9"/>
  <c r="D261" i="9"/>
  <c r="E261" i="9"/>
  <c r="D262" i="9"/>
  <c r="E262" i="9"/>
  <c r="D263" i="9"/>
  <c r="E263" i="9"/>
  <c r="D264" i="9"/>
  <c r="E264" i="9"/>
  <c r="D265" i="9"/>
  <c r="E265" i="9"/>
  <c r="D266" i="9"/>
  <c r="E266" i="9"/>
  <c r="D267" i="9"/>
  <c r="E267" i="9"/>
  <c r="D268" i="9"/>
  <c r="E268" i="9"/>
  <c r="D269" i="9"/>
  <c r="E269" i="9"/>
  <c r="D270" i="9"/>
  <c r="E270" i="9"/>
  <c r="D271" i="9"/>
  <c r="E271" i="9"/>
  <c r="D272" i="9"/>
  <c r="E272" i="9"/>
  <c r="D273" i="9"/>
  <c r="E273" i="9"/>
  <c r="D274" i="9"/>
  <c r="E274" i="9"/>
  <c r="D275" i="9"/>
  <c r="E275" i="9"/>
  <c r="D276" i="9"/>
  <c r="E276" i="9"/>
  <c r="D277" i="9"/>
  <c r="E277" i="9"/>
  <c r="D278" i="9"/>
  <c r="E278" i="9"/>
  <c r="D279" i="9"/>
  <c r="E279" i="9"/>
  <c r="D280" i="9"/>
  <c r="E280" i="9"/>
  <c r="D281" i="9"/>
  <c r="E281" i="9"/>
  <c r="D282" i="9"/>
  <c r="E282" i="9"/>
  <c r="D283" i="9"/>
  <c r="E283" i="9"/>
  <c r="D284" i="9"/>
  <c r="E284" i="9"/>
  <c r="D285" i="9"/>
  <c r="E285" i="9"/>
  <c r="D286" i="9"/>
  <c r="E286" i="9"/>
  <c r="D287" i="9"/>
  <c r="E287" i="9"/>
  <c r="D288" i="9"/>
  <c r="E288" i="9"/>
  <c r="D289" i="9"/>
  <c r="E289" i="9"/>
  <c r="D290" i="9"/>
  <c r="E290" i="9"/>
  <c r="D291" i="9"/>
  <c r="E291" i="9"/>
  <c r="D292" i="9"/>
  <c r="E292" i="9"/>
  <c r="D293" i="9"/>
  <c r="E293" i="9"/>
  <c r="D294" i="9"/>
  <c r="E294" i="9"/>
  <c r="D295" i="9"/>
  <c r="E295" i="9"/>
  <c r="D296" i="9"/>
  <c r="E296" i="9"/>
  <c r="D297" i="9"/>
  <c r="E297" i="9"/>
  <c r="D298" i="9"/>
  <c r="E298" i="9"/>
  <c r="D299" i="9"/>
  <c r="E299" i="9"/>
  <c r="D300" i="9"/>
  <c r="E300" i="9"/>
  <c r="D301" i="9"/>
  <c r="E301" i="9"/>
  <c r="D302" i="9"/>
  <c r="E302" i="9"/>
  <c r="D303" i="9"/>
  <c r="E303" i="9"/>
  <c r="D304" i="9"/>
  <c r="E304" i="9"/>
  <c r="D305" i="9"/>
  <c r="E305" i="9"/>
  <c r="D306" i="9"/>
  <c r="E306" i="9"/>
  <c r="D307" i="9"/>
  <c r="E307" i="9"/>
  <c r="D308" i="9"/>
  <c r="E308" i="9"/>
  <c r="D309" i="9"/>
  <c r="E309" i="9"/>
  <c r="E5" i="9"/>
  <c r="D5" i="9"/>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D370" i="8"/>
  <c r="E370" i="8"/>
  <c r="D311" i="8"/>
  <c r="E311" i="8"/>
  <c r="D312" i="8"/>
  <c r="E312" i="8"/>
  <c r="D313" i="8"/>
  <c r="E313" i="8"/>
  <c r="D314" i="8"/>
  <c r="E314" i="8"/>
  <c r="D315" i="8"/>
  <c r="E315" i="8"/>
  <c r="D316" i="8"/>
  <c r="E316" i="8"/>
  <c r="D317" i="8"/>
  <c r="E317" i="8"/>
  <c r="D318" i="8"/>
  <c r="E318" i="8"/>
  <c r="D319" i="8"/>
  <c r="E319" i="8"/>
  <c r="D320" i="8"/>
  <c r="E320" i="8"/>
  <c r="D321" i="8"/>
  <c r="E321" i="8"/>
  <c r="D322" i="8"/>
  <c r="E322" i="8"/>
  <c r="D323" i="8"/>
  <c r="E323" i="8"/>
  <c r="D324" i="8"/>
  <c r="E324" i="8"/>
  <c r="D325" i="8"/>
  <c r="E325" i="8"/>
  <c r="D326" i="8"/>
  <c r="E326" i="8"/>
  <c r="D327" i="8"/>
  <c r="E327" i="8"/>
  <c r="D328" i="8"/>
  <c r="E328" i="8"/>
  <c r="D329" i="8"/>
  <c r="E329" i="8"/>
  <c r="D330" i="8"/>
  <c r="E330" i="8"/>
  <c r="D331" i="8"/>
  <c r="E331" i="8"/>
  <c r="D332" i="8"/>
  <c r="E332" i="8"/>
  <c r="D333" i="8"/>
  <c r="E333" i="8"/>
  <c r="D334" i="8"/>
  <c r="E334" i="8"/>
  <c r="D335" i="8"/>
  <c r="E335" i="8"/>
  <c r="D336" i="8"/>
  <c r="E336" i="8"/>
  <c r="D337" i="8"/>
  <c r="E337" i="8"/>
  <c r="D338" i="8"/>
  <c r="E338" i="8"/>
  <c r="D339" i="8"/>
  <c r="E339" i="8"/>
  <c r="D340" i="8"/>
  <c r="E340" i="8"/>
  <c r="D341" i="8"/>
  <c r="E341" i="8"/>
  <c r="D342" i="8"/>
  <c r="E342" i="8"/>
  <c r="D343" i="8"/>
  <c r="E343" i="8"/>
  <c r="D344" i="8"/>
  <c r="E344" i="8"/>
  <c r="D345" i="8"/>
  <c r="E345" i="8"/>
  <c r="D346" i="8"/>
  <c r="E346" i="8"/>
  <c r="D347" i="8"/>
  <c r="E347" i="8"/>
  <c r="D348" i="8"/>
  <c r="E348" i="8"/>
  <c r="D349" i="8"/>
  <c r="E349" i="8"/>
  <c r="D350" i="8"/>
  <c r="E350" i="8"/>
  <c r="D351" i="8"/>
  <c r="E351" i="8"/>
  <c r="D352" i="8"/>
  <c r="E352" i="8"/>
  <c r="D353" i="8"/>
  <c r="E353" i="8"/>
  <c r="D354" i="8"/>
  <c r="E354" i="8"/>
  <c r="D355" i="8"/>
  <c r="E355" i="8"/>
  <c r="D356" i="8"/>
  <c r="E356" i="8"/>
  <c r="D357" i="8"/>
  <c r="E357" i="8"/>
  <c r="D358" i="8"/>
  <c r="E358" i="8"/>
  <c r="D359" i="8"/>
  <c r="E359" i="8"/>
  <c r="D360" i="8"/>
  <c r="E360" i="8"/>
  <c r="D361" i="8"/>
  <c r="E361" i="8"/>
  <c r="D362" i="8"/>
  <c r="E362" i="8"/>
  <c r="D363" i="8"/>
  <c r="E363" i="8"/>
  <c r="D364" i="8"/>
  <c r="E364" i="8"/>
  <c r="D365" i="8"/>
  <c r="E365" i="8"/>
  <c r="D366" i="8"/>
  <c r="E366" i="8"/>
  <c r="D367" i="8"/>
  <c r="E367" i="8"/>
  <c r="D368" i="8"/>
  <c r="E368" i="8"/>
  <c r="D369" i="8"/>
  <c r="E369" i="8"/>
  <c r="E310" i="8"/>
  <c r="D310" i="8"/>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D310" i="7"/>
  <c r="E310" i="7"/>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E309" i="7"/>
  <c r="D309" i="7"/>
  <c r="E308" i="7"/>
  <c r="D308" i="7"/>
  <c r="E307" i="7"/>
  <c r="D307" i="7"/>
  <c r="E306" i="7"/>
  <c r="D306" i="7"/>
  <c r="E305" i="7"/>
  <c r="D305" i="7"/>
  <c r="E304" i="7"/>
  <c r="D304" i="7"/>
  <c r="E303" i="7"/>
  <c r="D303" i="7"/>
  <c r="E302" i="7"/>
  <c r="D302" i="7"/>
  <c r="E301" i="7"/>
  <c r="D301" i="7"/>
  <c r="E300" i="7"/>
  <c r="D300" i="7"/>
  <c r="E299" i="7"/>
  <c r="D299" i="7"/>
  <c r="E298" i="7"/>
  <c r="D298" i="7"/>
  <c r="E297" i="7"/>
  <c r="D297" i="7"/>
  <c r="E296" i="7"/>
  <c r="D296" i="7"/>
  <c r="E295" i="7"/>
  <c r="D295" i="7"/>
  <c r="E294" i="7"/>
  <c r="D294" i="7"/>
  <c r="E293" i="7"/>
  <c r="D293" i="7"/>
  <c r="E292" i="7"/>
  <c r="D292" i="7"/>
  <c r="E291" i="7"/>
  <c r="D291" i="7"/>
  <c r="E290" i="7"/>
  <c r="D290" i="7"/>
  <c r="E289" i="7"/>
  <c r="D289" i="7"/>
  <c r="E288" i="7"/>
  <c r="D288" i="7"/>
  <c r="E287" i="7"/>
  <c r="D287" i="7"/>
  <c r="E286" i="7"/>
  <c r="D286" i="7"/>
  <c r="E285" i="7"/>
  <c r="D285" i="7"/>
  <c r="E284" i="7"/>
  <c r="D284" i="7"/>
  <c r="E283" i="7"/>
  <c r="D283" i="7"/>
  <c r="E282" i="7"/>
  <c r="D282" i="7"/>
  <c r="E281" i="7"/>
  <c r="D281" i="7"/>
  <c r="E280" i="7"/>
  <c r="D280" i="7"/>
  <c r="E279" i="7"/>
  <c r="D279" i="7"/>
  <c r="E278" i="7"/>
  <c r="D278" i="7"/>
  <c r="E277" i="7"/>
  <c r="D277" i="7"/>
  <c r="E276" i="7"/>
  <c r="D276" i="7"/>
  <c r="E275" i="7"/>
  <c r="D275" i="7"/>
  <c r="E274" i="7"/>
  <c r="D274" i="7"/>
  <c r="E273" i="7"/>
  <c r="D273" i="7"/>
  <c r="E272" i="7"/>
  <c r="D272" i="7"/>
  <c r="E271" i="7"/>
  <c r="D271" i="7"/>
  <c r="E270" i="7"/>
  <c r="D270" i="7"/>
  <c r="E269" i="7"/>
  <c r="D269" i="7"/>
  <c r="E268" i="7"/>
  <c r="D268" i="7"/>
  <c r="E267" i="7"/>
  <c r="D267" i="7"/>
  <c r="E266" i="7"/>
  <c r="D266" i="7"/>
  <c r="E265" i="7"/>
  <c r="D265" i="7"/>
  <c r="E264" i="7"/>
  <c r="D264" i="7"/>
  <c r="E263" i="7"/>
  <c r="D263" i="7"/>
  <c r="E262" i="7"/>
  <c r="D262" i="7"/>
  <c r="E261" i="7"/>
  <c r="D261" i="7"/>
  <c r="E260" i="7"/>
  <c r="D260" i="7"/>
  <c r="E259" i="7"/>
  <c r="D259" i="7"/>
  <c r="E258" i="7"/>
  <c r="D258" i="7"/>
  <c r="E257" i="7"/>
  <c r="D257" i="7"/>
  <c r="E256" i="7"/>
  <c r="D256" i="7"/>
  <c r="E255" i="7"/>
  <c r="D255" i="7"/>
  <c r="E254" i="7"/>
  <c r="D254" i="7"/>
  <c r="E253" i="7"/>
  <c r="D253" i="7"/>
  <c r="E252" i="7"/>
  <c r="D252" i="7"/>
  <c r="E251" i="7"/>
  <c r="D251" i="7"/>
  <c r="E250" i="7"/>
  <c r="D250" i="7"/>
  <c r="E249" i="7"/>
  <c r="D249" i="7"/>
  <c r="E248" i="7"/>
  <c r="D248" i="7"/>
  <c r="E247" i="7"/>
  <c r="D247" i="7"/>
  <c r="E246" i="7"/>
  <c r="D246" i="7"/>
  <c r="E245" i="7"/>
  <c r="D245" i="7"/>
  <c r="E244" i="7"/>
  <c r="D244" i="7"/>
  <c r="E243" i="7"/>
  <c r="D243" i="7"/>
  <c r="E242" i="7"/>
  <c r="D242" i="7"/>
  <c r="E241" i="7"/>
  <c r="D241" i="7"/>
  <c r="E240" i="7"/>
  <c r="D240" i="7"/>
  <c r="E239" i="7"/>
  <c r="D239" i="7"/>
  <c r="E238" i="7"/>
  <c r="D238" i="7"/>
  <c r="E237" i="7"/>
  <c r="D237" i="7"/>
  <c r="E236" i="7"/>
  <c r="D236" i="7"/>
  <c r="E235" i="7"/>
  <c r="D235" i="7"/>
  <c r="E234" i="7"/>
  <c r="D234" i="7"/>
  <c r="E233" i="7"/>
  <c r="D233" i="7"/>
  <c r="E232" i="7"/>
  <c r="D232" i="7"/>
  <c r="E231" i="7"/>
  <c r="D231" i="7"/>
  <c r="E230" i="7"/>
  <c r="D230" i="7"/>
  <c r="E229" i="7"/>
  <c r="D229" i="7"/>
  <c r="E228" i="7"/>
  <c r="D228" i="7"/>
  <c r="E227" i="7"/>
  <c r="D227" i="7"/>
  <c r="E226" i="7"/>
  <c r="D226" i="7"/>
  <c r="E225" i="7"/>
  <c r="D225" i="7"/>
  <c r="E224" i="7"/>
  <c r="D224" i="7"/>
  <c r="E223" i="7"/>
  <c r="D223" i="7"/>
  <c r="E222" i="7"/>
  <c r="D222" i="7"/>
  <c r="E221" i="7"/>
  <c r="D221" i="7"/>
  <c r="E220" i="7"/>
  <c r="D220" i="7"/>
  <c r="E219" i="7"/>
  <c r="D219" i="7"/>
  <c r="E218" i="7"/>
  <c r="D218" i="7"/>
  <c r="E217" i="7"/>
  <c r="D217" i="7"/>
  <c r="E216" i="7"/>
  <c r="D216" i="7"/>
  <c r="E215" i="7"/>
  <c r="D215" i="7"/>
  <c r="E214" i="7"/>
  <c r="D214" i="7"/>
  <c r="E213" i="7"/>
  <c r="D213" i="7"/>
  <c r="E212" i="7"/>
  <c r="D212" i="7"/>
  <c r="E211" i="7"/>
  <c r="D211" i="7"/>
  <c r="E210" i="7"/>
  <c r="D210" i="7"/>
  <c r="E209" i="7"/>
  <c r="D209" i="7"/>
  <c r="E208" i="7"/>
  <c r="D208" i="7"/>
  <c r="E207" i="7"/>
  <c r="D207" i="7"/>
  <c r="E206" i="7"/>
  <c r="D206" i="7"/>
  <c r="E205" i="7"/>
  <c r="D205" i="7"/>
  <c r="E204" i="7"/>
  <c r="D204" i="7"/>
  <c r="E203" i="7"/>
  <c r="D203" i="7"/>
  <c r="E202" i="7"/>
  <c r="D202" i="7"/>
  <c r="E201" i="7"/>
  <c r="D201" i="7"/>
  <c r="E200" i="7"/>
  <c r="D200" i="7"/>
  <c r="E199" i="7"/>
  <c r="D199" i="7"/>
  <c r="E198" i="7"/>
  <c r="D198" i="7"/>
  <c r="E197" i="7"/>
  <c r="D197" i="7"/>
  <c r="E196" i="7"/>
  <c r="D196" i="7"/>
  <c r="E195" i="7"/>
  <c r="D195" i="7"/>
  <c r="E194" i="7"/>
  <c r="D194" i="7"/>
  <c r="E193" i="7"/>
  <c r="D193" i="7"/>
  <c r="E192" i="7"/>
  <c r="D192" i="7"/>
  <c r="E191" i="7"/>
  <c r="D191" i="7"/>
  <c r="E190" i="7"/>
  <c r="D190" i="7"/>
  <c r="E189" i="7"/>
  <c r="D189" i="7"/>
  <c r="E188" i="7"/>
  <c r="D188" i="7"/>
  <c r="E187" i="7"/>
  <c r="D187" i="7"/>
  <c r="E186" i="7"/>
  <c r="D186" i="7"/>
  <c r="E185" i="7"/>
  <c r="D185" i="7"/>
  <c r="E184" i="7"/>
  <c r="D184" i="7"/>
  <c r="E183" i="7"/>
  <c r="D183" i="7"/>
  <c r="E182" i="7"/>
  <c r="D182" i="7"/>
  <c r="E181" i="7"/>
  <c r="D181" i="7"/>
  <c r="E180" i="7"/>
  <c r="D180" i="7"/>
  <c r="E179" i="7"/>
  <c r="D179" i="7"/>
  <c r="E178" i="7"/>
  <c r="D178" i="7"/>
  <c r="E177" i="7"/>
  <c r="D177" i="7"/>
  <c r="E176" i="7"/>
  <c r="D176" i="7"/>
  <c r="E175" i="7"/>
  <c r="D175" i="7"/>
  <c r="E174" i="7"/>
  <c r="D174" i="7"/>
  <c r="E173" i="7"/>
  <c r="D173" i="7"/>
  <c r="E172" i="7"/>
  <c r="D172" i="7"/>
  <c r="E171" i="7"/>
  <c r="D171" i="7"/>
  <c r="E170" i="7"/>
  <c r="D170" i="7"/>
  <c r="E169" i="7"/>
  <c r="D169" i="7"/>
  <c r="E168" i="7"/>
  <c r="D168" i="7"/>
  <c r="E167" i="7"/>
  <c r="D167" i="7"/>
  <c r="E166" i="7"/>
  <c r="D166" i="7"/>
  <c r="E165" i="7"/>
  <c r="D165" i="7"/>
  <c r="E164" i="7"/>
  <c r="D164" i="7"/>
  <c r="E163" i="7"/>
  <c r="D163" i="7"/>
  <c r="E162" i="7"/>
  <c r="D162" i="7"/>
  <c r="E161" i="7"/>
  <c r="D161" i="7"/>
  <c r="E160" i="7"/>
  <c r="D160" i="7"/>
  <c r="E159" i="7"/>
  <c r="D159" i="7"/>
  <c r="E158" i="7"/>
  <c r="D158" i="7"/>
  <c r="E157" i="7"/>
  <c r="D157" i="7"/>
  <c r="E156" i="7"/>
  <c r="D156" i="7"/>
  <c r="E155" i="7"/>
  <c r="D155" i="7"/>
  <c r="E154" i="7"/>
  <c r="D154" i="7"/>
  <c r="E153" i="7"/>
  <c r="D153" i="7"/>
  <c r="E152" i="7"/>
  <c r="D152" i="7"/>
  <c r="E151" i="7"/>
  <c r="D151" i="7"/>
  <c r="E150" i="7"/>
  <c r="D150" i="7"/>
  <c r="E149" i="7"/>
  <c r="D149" i="7"/>
  <c r="E148" i="7"/>
  <c r="D148" i="7"/>
  <c r="E147" i="7"/>
  <c r="D147" i="7"/>
  <c r="E146" i="7"/>
  <c r="D146" i="7"/>
  <c r="E145" i="7"/>
  <c r="D145" i="7"/>
  <c r="E144" i="7"/>
  <c r="D144" i="7"/>
  <c r="E143" i="7"/>
  <c r="D143" i="7"/>
  <c r="E142" i="7"/>
  <c r="D142" i="7"/>
  <c r="E141" i="7"/>
  <c r="D141" i="7"/>
  <c r="E140" i="7"/>
  <c r="D140" i="7"/>
  <c r="E139" i="7"/>
  <c r="D139" i="7"/>
  <c r="E138" i="7"/>
  <c r="D138" i="7"/>
  <c r="E137" i="7"/>
  <c r="D137" i="7"/>
  <c r="E136" i="7"/>
  <c r="D136" i="7"/>
  <c r="E135" i="7"/>
  <c r="D135" i="7"/>
  <c r="E134" i="7"/>
  <c r="D134" i="7"/>
  <c r="E133" i="7"/>
  <c r="D133" i="7"/>
  <c r="E132" i="7"/>
  <c r="D132" i="7"/>
  <c r="E131" i="7"/>
  <c r="D131" i="7"/>
  <c r="E130" i="7"/>
  <c r="D130" i="7"/>
  <c r="E129" i="7"/>
  <c r="D129" i="7"/>
  <c r="E128" i="7"/>
  <c r="D128" i="7"/>
  <c r="E127" i="7"/>
  <c r="D127" i="7"/>
  <c r="E126" i="7"/>
  <c r="D126" i="7"/>
  <c r="E125" i="7"/>
  <c r="D125" i="7"/>
  <c r="E124" i="7"/>
  <c r="D124" i="7"/>
  <c r="E123" i="7"/>
  <c r="D123" i="7"/>
  <c r="E122" i="7"/>
  <c r="D122" i="7"/>
  <c r="E121" i="7"/>
  <c r="D121" i="7"/>
  <c r="E120" i="7"/>
  <c r="D120" i="7"/>
  <c r="E119" i="7"/>
  <c r="D119" i="7"/>
  <c r="E118" i="7"/>
  <c r="D118" i="7"/>
  <c r="E117" i="7"/>
  <c r="D117" i="7"/>
  <c r="E116" i="7"/>
  <c r="D116" i="7"/>
  <c r="E115" i="7"/>
  <c r="D115" i="7"/>
  <c r="E114" i="7"/>
  <c r="D114" i="7"/>
  <c r="E113" i="7"/>
  <c r="D113" i="7"/>
  <c r="E112" i="7"/>
  <c r="D112" i="7"/>
  <c r="E111" i="7"/>
  <c r="D111" i="7"/>
  <c r="E110" i="7"/>
  <c r="D110" i="7"/>
  <c r="E109" i="7"/>
  <c r="D109" i="7"/>
  <c r="E108" i="7"/>
  <c r="D108" i="7"/>
  <c r="E107" i="7"/>
  <c r="D107" i="7"/>
  <c r="E106" i="7"/>
  <c r="D106" i="7"/>
  <c r="E105" i="7"/>
  <c r="D105" i="7"/>
  <c r="E104" i="7"/>
  <c r="D104" i="7"/>
  <c r="E103" i="7"/>
  <c r="D103" i="7"/>
  <c r="E102" i="7"/>
  <c r="D102" i="7"/>
  <c r="E101" i="7"/>
  <c r="D101" i="7"/>
  <c r="E100" i="7"/>
  <c r="D100" i="7"/>
  <c r="E99" i="7"/>
  <c r="D99" i="7"/>
  <c r="E98" i="7"/>
  <c r="D98" i="7"/>
  <c r="E97" i="7"/>
  <c r="D97" i="7"/>
  <c r="E96" i="7"/>
  <c r="D96" i="7"/>
  <c r="E95" i="7"/>
  <c r="D95" i="7"/>
  <c r="E94" i="7"/>
  <c r="D94" i="7"/>
  <c r="E93" i="7"/>
  <c r="D93" i="7"/>
  <c r="E92" i="7"/>
  <c r="D92" i="7"/>
  <c r="E91" i="7"/>
  <c r="D91" i="7"/>
  <c r="E90" i="7"/>
  <c r="D90" i="7"/>
  <c r="E89" i="7"/>
  <c r="D89" i="7"/>
  <c r="E88" i="7"/>
  <c r="D88" i="7"/>
  <c r="E87" i="7"/>
  <c r="D87" i="7"/>
  <c r="E86" i="7"/>
  <c r="D86" i="7"/>
  <c r="E85" i="7"/>
  <c r="D85" i="7"/>
  <c r="E84" i="7"/>
  <c r="D84" i="7"/>
  <c r="E83" i="7"/>
  <c r="D83" i="7"/>
  <c r="E82" i="7"/>
  <c r="D82" i="7"/>
  <c r="E81" i="7"/>
  <c r="D81" i="7"/>
  <c r="E80" i="7"/>
  <c r="D80" i="7"/>
  <c r="E79" i="7"/>
  <c r="D79" i="7"/>
  <c r="E78" i="7"/>
  <c r="D78" i="7"/>
  <c r="E77" i="7"/>
  <c r="D77" i="7"/>
  <c r="E76" i="7"/>
  <c r="D76" i="7"/>
  <c r="E75" i="7"/>
  <c r="D75" i="7"/>
  <c r="E74" i="7"/>
  <c r="D74" i="7"/>
  <c r="E73" i="7"/>
  <c r="D73" i="7"/>
  <c r="E72" i="7"/>
  <c r="D72" i="7"/>
  <c r="E71" i="7"/>
  <c r="D71" i="7"/>
  <c r="E70" i="7"/>
  <c r="D70" i="7"/>
  <c r="E69" i="7"/>
  <c r="D69" i="7"/>
  <c r="E68" i="7"/>
  <c r="D68" i="7"/>
  <c r="E67" i="7"/>
  <c r="D67" i="7"/>
  <c r="E66" i="7"/>
  <c r="D66" i="7"/>
  <c r="E65" i="7"/>
  <c r="D65" i="7"/>
  <c r="E64" i="7"/>
  <c r="D64" i="7"/>
  <c r="E63" i="7"/>
  <c r="D63" i="7"/>
  <c r="E62" i="7"/>
  <c r="D62" i="7"/>
  <c r="E61" i="7"/>
  <c r="D61" i="7"/>
  <c r="E60" i="7"/>
  <c r="D60" i="7"/>
  <c r="E59" i="7"/>
  <c r="D59" i="7"/>
  <c r="E58" i="7"/>
  <c r="D58" i="7"/>
  <c r="E57" i="7"/>
  <c r="D57" i="7"/>
  <c r="E56" i="7"/>
  <c r="D56" i="7"/>
  <c r="E55" i="7"/>
  <c r="D55" i="7"/>
  <c r="E54" i="7"/>
  <c r="D54" i="7"/>
  <c r="E53" i="7"/>
  <c r="D53" i="7"/>
  <c r="E52" i="7"/>
  <c r="D52" i="7"/>
  <c r="E51" i="7"/>
  <c r="D51" i="7"/>
  <c r="E50" i="7"/>
  <c r="D50" i="7"/>
  <c r="E49" i="7"/>
  <c r="D49" i="7"/>
  <c r="E48" i="7"/>
  <c r="D48" i="7"/>
  <c r="E47" i="7"/>
  <c r="D47" i="7"/>
  <c r="E46" i="7"/>
  <c r="D46" i="7"/>
  <c r="E45" i="7"/>
  <c r="D45" i="7"/>
  <c r="E44" i="7"/>
  <c r="D44" i="7"/>
  <c r="E43" i="7"/>
  <c r="D43" i="7"/>
  <c r="E42" i="7"/>
  <c r="D42" i="7"/>
  <c r="E41" i="7"/>
  <c r="D41" i="7"/>
  <c r="E40" i="7"/>
  <c r="D40" i="7"/>
  <c r="E39" i="7"/>
  <c r="D39" i="7"/>
  <c r="E38" i="7"/>
  <c r="D38" i="7"/>
  <c r="E37" i="7"/>
  <c r="D37" i="7"/>
  <c r="E36" i="7"/>
  <c r="D36" i="7"/>
  <c r="E35" i="7"/>
  <c r="D35" i="7"/>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D17" i="7"/>
  <c r="E16" i="7"/>
  <c r="D16" i="7"/>
  <c r="E15" i="7"/>
  <c r="D15" i="7"/>
  <c r="E14" i="7"/>
  <c r="D14" i="7"/>
  <c r="E13" i="7"/>
  <c r="D13" i="7"/>
  <c r="E12" i="7"/>
  <c r="D12" i="7"/>
  <c r="E11" i="7"/>
  <c r="D11" i="7"/>
  <c r="E10" i="7"/>
  <c r="D10" i="7"/>
  <c r="E9" i="7"/>
  <c r="D9" i="7"/>
  <c r="E8" i="7"/>
  <c r="D8" i="7"/>
  <c r="E7" i="7"/>
  <c r="D7" i="7"/>
  <c r="E6" i="7"/>
  <c r="D6"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218" i="5"/>
  <c r="E218" i="5"/>
  <c r="D219" i="5"/>
  <c r="E219" i="5"/>
  <c r="D220" i="5"/>
  <c r="E220" i="5"/>
  <c r="D221" i="5"/>
  <c r="E221" i="5"/>
  <c r="D222" i="5"/>
  <c r="E222" i="5"/>
  <c r="D223" i="5"/>
  <c r="E223" i="5"/>
  <c r="D224" i="5"/>
  <c r="E224" i="5"/>
  <c r="D225" i="5"/>
  <c r="E225" i="5"/>
  <c r="D226" i="5"/>
  <c r="E226" i="5"/>
  <c r="D227" i="5"/>
  <c r="E227" i="5"/>
  <c r="D228" i="5"/>
  <c r="E228" i="5"/>
  <c r="D229" i="5"/>
  <c r="E229" i="5"/>
  <c r="D230" i="5"/>
  <c r="E230" i="5"/>
  <c r="D231" i="5"/>
  <c r="E231" i="5"/>
  <c r="D232" i="5"/>
  <c r="E232" i="5"/>
  <c r="D233" i="5"/>
  <c r="E233" i="5"/>
  <c r="D234" i="5"/>
  <c r="E234" i="5"/>
  <c r="D235" i="5"/>
  <c r="E235" i="5"/>
  <c r="D236" i="5"/>
  <c r="E236" i="5"/>
  <c r="D237" i="5"/>
  <c r="E237" i="5"/>
  <c r="D238" i="5"/>
  <c r="E238" i="5"/>
  <c r="D239" i="5"/>
  <c r="E239" i="5"/>
  <c r="D240" i="5"/>
  <c r="E240" i="5"/>
  <c r="D241" i="5"/>
  <c r="E241" i="5"/>
  <c r="D242" i="5"/>
  <c r="E242" i="5"/>
  <c r="D243" i="5"/>
  <c r="E243" i="5"/>
  <c r="D244" i="5"/>
  <c r="E244" i="5"/>
  <c r="D245" i="5"/>
  <c r="E245" i="5"/>
  <c r="D246" i="5"/>
  <c r="E246" i="5"/>
  <c r="D247" i="5"/>
  <c r="E247" i="5"/>
  <c r="D248" i="5"/>
  <c r="E248" i="5"/>
  <c r="D249" i="5"/>
  <c r="E249" i="5"/>
  <c r="D250" i="5"/>
  <c r="E250" i="5"/>
  <c r="D251" i="5"/>
  <c r="E251" i="5"/>
  <c r="D252" i="5"/>
  <c r="E252" i="5"/>
  <c r="D253" i="5"/>
  <c r="E253" i="5"/>
  <c r="D254" i="5"/>
  <c r="E254" i="5"/>
  <c r="D255" i="5"/>
  <c r="E255" i="5"/>
  <c r="D256" i="5"/>
  <c r="E256" i="5"/>
  <c r="D257" i="5"/>
  <c r="E257" i="5"/>
  <c r="D258" i="5"/>
  <c r="E258" i="5"/>
  <c r="D259" i="5"/>
  <c r="E259" i="5"/>
  <c r="D260" i="5"/>
  <c r="E260" i="5"/>
  <c r="D261" i="5"/>
  <c r="E261" i="5"/>
  <c r="D262" i="5"/>
  <c r="E262" i="5"/>
  <c r="D263" i="5"/>
  <c r="E263" i="5"/>
  <c r="D264" i="5"/>
  <c r="E264" i="5"/>
  <c r="D265" i="5"/>
  <c r="E265" i="5"/>
  <c r="D266" i="5"/>
  <c r="E266" i="5"/>
  <c r="D267" i="5"/>
  <c r="E267" i="5"/>
  <c r="D268" i="5"/>
  <c r="E268" i="5"/>
  <c r="D269" i="5"/>
  <c r="E269" i="5"/>
  <c r="D270" i="5"/>
  <c r="E270" i="5"/>
  <c r="D271" i="5"/>
  <c r="E271" i="5"/>
  <c r="D272" i="5"/>
  <c r="E272" i="5"/>
  <c r="D273" i="5"/>
  <c r="E273" i="5"/>
  <c r="D274" i="5"/>
  <c r="E274" i="5"/>
  <c r="D275" i="5"/>
  <c r="E275" i="5"/>
  <c r="D276" i="5"/>
  <c r="E276" i="5"/>
  <c r="D277" i="5"/>
  <c r="E277" i="5"/>
  <c r="D278" i="5"/>
  <c r="E278" i="5"/>
  <c r="D279" i="5"/>
  <c r="E279" i="5"/>
  <c r="D280" i="5"/>
  <c r="E280" i="5"/>
  <c r="D281" i="5"/>
  <c r="E281" i="5"/>
  <c r="D282" i="5"/>
  <c r="E282" i="5"/>
  <c r="D283" i="5"/>
  <c r="E283" i="5"/>
  <c r="D284" i="5"/>
  <c r="E284" i="5"/>
  <c r="D285" i="5"/>
  <c r="E285" i="5"/>
  <c r="D286" i="5"/>
  <c r="E286" i="5"/>
  <c r="D287" i="5"/>
  <c r="E287" i="5"/>
  <c r="D288" i="5"/>
  <c r="E288" i="5"/>
  <c r="D289" i="5"/>
  <c r="E289" i="5"/>
  <c r="D290" i="5"/>
  <c r="E290" i="5"/>
  <c r="D291" i="5"/>
  <c r="E291" i="5"/>
  <c r="D292" i="5"/>
  <c r="E292" i="5"/>
  <c r="D293" i="5"/>
  <c r="E293" i="5"/>
  <c r="D294" i="5"/>
  <c r="E294" i="5"/>
  <c r="D295" i="5"/>
  <c r="E295" i="5"/>
  <c r="D296" i="5"/>
  <c r="E296" i="5"/>
  <c r="D297" i="5"/>
  <c r="E297" i="5"/>
  <c r="D298" i="5"/>
  <c r="E298" i="5"/>
  <c r="D299" i="5"/>
  <c r="E299" i="5"/>
  <c r="D300" i="5"/>
  <c r="E300" i="5"/>
  <c r="D301" i="5"/>
  <c r="E301" i="5"/>
  <c r="D302" i="5"/>
  <c r="E302" i="5"/>
  <c r="D303" i="5"/>
  <c r="E303" i="5"/>
  <c r="D304" i="5"/>
  <c r="E304" i="5"/>
  <c r="D305" i="5"/>
  <c r="E305" i="5"/>
  <c r="D306" i="5"/>
  <c r="E306" i="5"/>
  <c r="D307" i="5"/>
  <c r="E307" i="5"/>
  <c r="D308" i="5"/>
  <c r="E308" i="5"/>
  <c r="D309" i="5"/>
  <c r="E309" i="5"/>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D6" i="3"/>
  <c r="E6" i="3"/>
  <c r="D7" i="3"/>
  <c r="E7" i="3"/>
  <c r="D8" i="3"/>
  <c r="E8" i="3"/>
  <c r="D9" i="3"/>
  <c r="E9" i="3"/>
  <c r="D10" i="3"/>
  <c r="E10" i="3"/>
  <c r="D11" i="3"/>
  <c r="E11" i="3"/>
  <c r="D12" i="3"/>
  <c r="E12" i="3"/>
  <c r="D13" i="3"/>
  <c r="E13" i="3"/>
  <c r="D14" i="3"/>
  <c r="E14" i="3"/>
  <c r="D15" i="3"/>
  <c r="E15" i="3"/>
  <c r="D16" i="3"/>
  <c r="E16" i="3"/>
  <c r="D17" i="3"/>
  <c r="E17" i="3"/>
  <c r="D18" i="3"/>
  <c r="E18"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0" i="3"/>
  <c r="E40" i="3"/>
  <c r="D41" i="3"/>
  <c r="E41" i="3"/>
  <c r="D42" i="3"/>
  <c r="E42" i="3"/>
  <c r="D43" i="3"/>
  <c r="E43" i="3"/>
  <c r="D44" i="3"/>
  <c r="E44" i="3"/>
  <c r="D45" i="3"/>
  <c r="E45"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14" i="3"/>
  <c r="E114" i="3"/>
  <c r="D115" i="3"/>
  <c r="E115" i="3"/>
  <c r="D116" i="3"/>
  <c r="E116" i="3"/>
  <c r="D117" i="3"/>
  <c r="E117" i="3"/>
  <c r="D118" i="3"/>
  <c r="E118" i="3"/>
  <c r="D119" i="3"/>
  <c r="E119"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3" i="3"/>
  <c r="E163" i="3"/>
  <c r="D164" i="3"/>
  <c r="E164" i="3"/>
  <c r="D165" i="3"/>
  <c r="E165" i="3"/>
  <c r="D166" i="3"/>
  <c r="E166" i="3"/>
  <c r="D167" i="3"/>
  <c r="E167" i="3"/>
  <c r="D168" i="3"/>
  <c r="E168"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09" i="3"/>
  <c r="E209" i="3"/>
  <c r="D210" i="3"/>
  <c r="E210" i="3"/>
  <c r="D211" i="3"/>
  <c r="E211" i="3"/>
  <c r="D212" i="3"/>
  <c r="E212" i="3"/>
  <c r="D213" i="3"/>
  <c r="E213" i="3"/>
  <c r="D214" i="3"/>
  <c r="E214"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57" i="3"/>
  <c r="E257" i="3"/>
  <c r="D258" i="3"/>
  <c r="E258" i="3"/>
  <c r="D259" i="3"/>
  <c r="E259" i="3"/>
  <c r="D260" i="3"/>
  <c r="E260" i="3"/>
  <c r="D261" i="3"/>
  <c r="E261" i="3"/>
  <c r="D262" i="3"/>
  <c r="E262"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39" i="3"/>
  <c r="E339" i="3"/>
  <c r="D340" i="3"/>
  <c r="E340" i="3"/>
  <c r="D341" i="3"/>
  <c r="E341" i="3"/>
  <c r="D342" i="3"/>
  <c r="E342" i="3"/>
  <c r="D343" i="3"/>
  <c r="E343" i="3"/>
  <c r="D344" i="3"/>
  <c r="E344"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E5" i="3"/>
  <c r="D5" i="3"/>
  <c r="F391" i="2"/>
  <c r="F392" i="2"/>
  <c r="E390" i="2"/>
  <c r="E391" i="2"/>
  <c r="E392" i="2"/>
  <c r="D390" i="2"/>
  <c r="D391" i="2"/>
  <c r="D392" i="2"/>
  <c r="C391" i="2"/>
  <c r="C392" i="2"/>
  <c r="B391" i="2"/>
  <c r="B392" i="2"/>
  <c r="E389" i="2"/>
  <c r="D389" i="2"/>
  <c r="E388" i="2"/>
  <c r="D388" i="2"/>
  <c r="E387" i="2"/>
  <c r="D387" i="2"/>
  <c r="F384" i="2"/>
  <c r="F385" i="2"/>
  <c r="F386" i="2"/>
  <c r="E383" i="2"/>
  <c r="E384" i="2"/>
  <c r="E385" i="2"/>
  <c r="E386" i="2"/>
  <c r="D383" i="2"/>
  <c r="D384" i="2"/>
  <c r="D385" i="2"/>
  <c r="D386" i="2"/>
  <c r="C384" i="2"/>
  <c r="C385" i="2"/>
  <c r="C386" i="2"/>
  <c r="B384" i="2"/>
  <c r="B385" i="2"/>
  <c r="B386" i="2"/>
  <c r="E382" i="2"/>
  <c r="D382" i="2"/>
  <c r="E381" i="2"/>
  <c r="D381" i="2"/>
  <c r="E380" i="2"/>
  <c r="D380" i="2"/>
  <c r="E379" i="2"/>
  <c r="D379" i="2"/>
  <c r="F377" i="2"/>
  <c r="F378" i="2"/>
  <c r="E376" i="2"/>
  <c r="E377" i="2"/>
  <c r="E378" i="2"/>
  <c r="D376" i="2"/>
  <c r="D377" i="2"/>
  <c r="D378" i="2"/>
  <c r="C377" i="2"/>
  <c r="C378" i="2"/>
  <c r="B377" i="2"/>
  <c r="B378" i="2"/>
  <c r="E375" i="2"/>
  <c r="D375" i="2"/>
  <c r="E374" i="2"/>
  <c r="D374" i="2"/>
  <c r="E373" i="2"/>
  <c r="D373" i="2"/>
  <c r="E372" i="2"/>
  <c r="D372" i="2"/>
  <c r="F370" i="2"/>
  <c r="F371" i="2"/>
  <c r="E369" i="2"/>
  <c r="E370" i="2"/>
  <c r="E371" i="2"/>
  <c r="D369" i="2"/>
  <c r="D370" i="2"/>
  <c r="D371" i="2"/>
  <c r="C370" i="2"/>
  <c r="C371" i="2"/>
  <c r="B370" i="2"/>
  <c r="B371" i="2"/>
  <c r="E368" i="2"/>
  <c r="D368" i="2"/>
  <c r="E367" i="2"/>
  <c r="D367" i="2"/>
  <c r="E366" i="2"/>
  <c r="D366" i="2"/>
  <c r="E365" i="2"/>
  <c r="D365" i="2"/>
  <c r="F363" i="2"/>
  <c r="F364" i="2"/>
  <c r="E362" i="2"/>
  <c r="E363" i="2"/>
  <c r="E364" i="2"/>
  <c r="D362" i="2"/>
  <c r="D363" i="2"/>
  <c r="D364" i="2"/>
  <c r="C363" i="2"/>
  <c r="C364" i="2"/>
  <c r="B363" i="2"/>
  <c r="B364" i="2"/>
  <c r="E361" i="2"/>
  <c r="D361" i="2"/>
  <c r="E360" i="2"/>
  <c r="D360" i="2"/>
  <c r="E359" i="2"/>
  <c r="D359" i="2"/>
  <c r="E358" i="2"/>
  <c r="D358" i="2"/>
  <c r="F356" i="2"/>
  <c r="F357" i="2"/>
  <c r="E355" i="2"/>
  <c r="E356" i="2"/>
  <c r="E357" i="2"/>
  <c r="D355" i="2"/>
  <c r="D356" i="2"/>
  <c r="D357" i="2"/>
  <c r="C356" i="2"/>
  <c r="C357" i="2"/>
  <c r="B356" i="2"/>
  <c r="B357" i="2"/>
  <c r="F354" i="2"/>
  <c r="E353" i="2"/>
  <c r="E354" i="2"/>
  <c r="D353" i="2"/>
  <c r="D354" i="2"/>
  <c r="C354" i="2"/>
  <c r="B354" i="2"/>
  <c r="E352" i="2"/>
  <c r="D352" i="2"/>
  <c r="E351" i="2"/>
  <c r="D351" i="2"/>
  <c r="F349" i="2"/>
  <c r="F350" i="2"/>
  <c r="E348" i="2"/>
  <c r="E349" i="2"/>
  <c r="E350" i="2"/>
  <c r="D348" i="2"/>
  <c r="D349" i="2"/>
  <c r="D350" i="2"/>
  <c r="C349" i="2"/>
  <c r="C350" i="2"/>
  <c r="B349" i="2"/>
  <c r="B350" i="2"/>
  <c r="E347" i="2"/>
  <c r="D347" i="2"/>
  <c r="E346" i="2"/>
  <c r="D346" i="2"/>
  <c r="E345" i="2"/>
  <c r="D345" i="2"/>
  <c r="E344" i="2"/>
  <c r="D344" i="2"/>
  <c r="F342" i="2"/>
  <c r="F343" i="2"/>
  <c r="E341" i="2"/>
  <c r="E342" i="2"/>
  <c r="E343" i="2"/>
  <c r="D341" i="2"/>
  <c r="D342" i="2"/>
  <c r="D343" i="2"/>
  <c r="C342" i="2"/>
  <c r="C343" i="2"/>
  <c r="B342" i="2"/>
  <c r="B343" i="2"/>
  <c r="E340" i="2"/>
  <c r="D340" i="2"/>
  <c r="E339" i="2"/>
  <c r="D339" i="2"/>
  <c r="E338" i="2"/>
  <c r="D338" i="2"/>
  <c r="E337" i="2"/>
  <c r="D337" i="2"/>
  <c r="F335" i="2"/>
  <c r="F336" i="2"/>
  <c r="E334" i="2"/>
  <c r="E335" i="2"/>
  <c r="E336" i="2"/>
  <c r="D334" i="2"/>
  <c r="D335" i="2"/>
  <c r="D336" i="2"/>
  <c r="C335" i="2"/>
  <c r="C336" i="2"/>
  <c r="B335" i="2"/>
  <c r="B336" i="2"/>
  <c r="E333" i="2"/>
  <c r="D333" i="2"/>
  <c r="E332" i="2"/>
  <c r="D332" i="2"/>
  <c r="E331" i="2"/>
  <c r="D331" i="2"/>
  <c r="E330" i="2"/>
  <c r="D330" i="2"/>
  <c r="F328" i="2"/>
  <c r="F329" i="2"/>
  <c r="E327" i="2"/>
  <c r="E328" i="2"/>
  <c r="E329" i="2"/>
  <c r="D327" i="2"/>
  <c r="D328" i="2"/>
  <c r="D329" i="2"/>
  <c r="C328" i="2"/>
  <c r="C329" i="2"/>
  <c r="B328" i="2"/>
  <c r="B329" i="2"/>
  <c r="E326" i="2"/>
  <c r="D326" i="2"/>
  <c r="E325" i="2"/>
  <c r="D325" i="2"/>
  <c r="E324" i="2"/>
  <c r="D324" i="2"/>
  <c r="E323" i="2"/>
  <c r="D323" i="2"/>
  <c r="F321" i="2"/>
  <c r="F322" i="2"/>
  <c r="E320" i="2"/>
  <c r="E321" i="2"/>
  <c r="E322" i="2"/>
  <c r="D320" i="2"/>
  <c r="D321" i="2"/>
  <c r="D322" i="2"/>
  <c r="C321" i="2"/>
  <c r="C322" i="2"/>
  <c r="B321" i="2"/>
  <c r="B322" i="2"/>
  <c r="E319" i="2"/>
  <c r="D319" i="2"/>
  <c r="E318" i="2"/>
  <c r="D318" i="2"/>
  <c r="E317" i="2"/>
  <c r="D317" i="2"/>
  <c r="E316" i="2"/>
  <c r="D316" i="2"/>
  <c r="F314" i="2"/>
  <c r="F315" i="2"/>
  <c r="E313" i="2"/>
  <c r="E314" i="2"/>
  <c r="E315" i="2"/>
  <c r="D313" i="2"/>
  <c r="D314" i="2"/>
  <c r="D315" i="2"/>
  <c r="C314" i="2"/>
  <c r="C315" i="2"/>
  <c r="B314" i="2"/>
  <c r="B315" i="2"/>
  <c r="E312" i="2"/>
  <c r="D312" i="2"/>
  <c r="E311" i="2"/>
  <c r="D311" i="2"/>
  <c r="E310" i="2"/>
  <c r="D310" i="2"/>
  <c r="E309" i="2"/>
  <c r="D309" i="2"/>
  <c r="F307" i="2"/>
  <c r="F308" i="2"/>
  <c r="E306" i="2"/>
  <c r="E307" i="2"/>
  <c r="E308" i="2"/>
  <c r="D306" i="2"/>
  <c r="D307" i="2"/>
  <c r="D308" i="2"/>
  <c r="C307" i="2"/>
  <c r="C308" i="2"/>
  <c r="B307" i="2"/>
  <c r="B308" i="2"/>
  <c r="E305" i="2"/>
  <c r="D305" i="2"/>
  <c r="E304" i="2"/>
  <c r="D304" i="2"/>
  <c r="E303" i="2"/>
  <c r="D303" i="2"/>
  <c r="E302" i="2"/>
  <c r="D302" i="2"/>
  <c r="F300" i="2"/>
  <c r="F301" i="2"/>
  <c r="E299" i="2"/>
  <c r="E300" i="2"/>
  <c r="E301" i="2"/>
  <c r="D299" i="2"/>
  <c r="D300" i="2"/>
  <c r="D301" i="2"/>
  <c r="C300" i="2"/>
  <c r="C301" i="2"/>
  <c r="B300" i="2"/>
  <c r="B301" i="2"/>
  <c r="E298" i="2"/>
  <c r="D298" i="2"/>
  <c r="E297" i="2"/>
  <c r="D297" i="2"/>
  <c r="E296" i="2"/>
  <c r="D296" i="2"/>
  <c r="E295" i="2"/>
  <c r="D295" i="2"/>
  <c r="F293" i="2"/>
  <c r="F294" i="2"/>
  <c r="E292" i="2"/>
  <c r="E293" i="2"/>
  <c r="E294" i="2"/>
  <c r="D292" i="2"/>
  <c r="D293" i="2"/>
  <c r="D294" i="2"/>
  <c r="C293" i="2"/>
  <c r="C294" i="2"/>
  <c r="B293" i="2"/>
  <c r="B294" i="2"/>
  <c r="E291" i="2"/>
  <c r="D291" i="2"/>
  <c r="E290" i="2"/>
  <c r="D290" i="2"/>
  <c r="E289" i="2"/>
  <c r="D289" i="2"/>
  <c r="E288" i="2"/>
  <c r="D288" i="2"/>
  <c r="F286" i="2"/>
  <c r="F287" i="2"/>
  <c r="E285" i="2"/>
  <c r="E286" i="2"/>
  <c r="E287" i="2"/>
  <c r="D285" i="2"/>
  <c r="D286" i="2"/>
  <c r="D287" i="2"/>
  <c r="C286" i="2"/>
  <c r="C287" i="2"/>
  <c r="B286" i="2"/>
  <c r="B287" i="2"/>
  <c r="E284" i="2"/>
  <c r="D284" i="2"/>
  <c r="E283" i="2"/>
  <c r="D283" i="2"/>
  <c r="E282" i="2"/>
  <c r="D282" i="2"/>
  <c r="E281" i="2"/>
  <c r="D281" i="2"/>
  <c r="F279" i="2"/>
  <c r="F280" i="2"/>
  <c r="E278" i="2"/>
  <c r="E279" i="2"/>
  <c r="E280" i="2"/>
  <c r="D278" i="2"/>
  <c r="D279" i="2"/>
  <c r="D280" i="2"/>
  <c r="C279" i="2"/>
  <c r="C280" i="2"/>
  <c r="B279" i="2"/>
  <c r="B280" i="2"/>
  <c r="E277" i="2"/>
  <c r="D277" i="2"/>
  <c r="E276" i="2"/>
  <c r="D276" i="2"/>
  <c r="E275" i="2"/>
  <c r="D275" i="2"/>
  <c r="F272" i="2"/>
  <c r="F273" i="2"/>
  <c r="F274" i="2"/>
  <c r="E271" i="2"/>
  <c r="E272" i="2"/>
  <c r="E273" i="2"/>
  <c r="E274" i="2"/>
  <c r="D271" i="2"/>
  <c r="D272" i="2"/>
  <c r="D273" i="2"/>
  <c r="D274" i="2"/>
  <c r="C272" i="2"/>
  <c r="C273" i="2"/>
  <c r="C274" i="2"/>
  <c r="B272" i="2"/>
  <c r="B273" i="2"/>
  <c r="B274" i="2"/>
  <c r="E270" i="2"/>
  <c r="D270" i="2"/>
  <c r="E269" i="2"/>
  <c r="D269" i="2"/>
  <c r="E268" i="2"/>
  <c r="D268" i="2"/>
  <c r="E267" i="2"/>
  <c r="D267" i="2"/>
  <c r="F265" i="2"/>
  <c r="F266" i="2"/>
  <c r="E264" i="2"/>
  <c r="E265" i="2"/>
  <c r="E266" i="2"/>
  <c r="D264" i="2"/>
  <c r="D265" i="2"/>
  <c r="D266" i="2"/>
  <c r="C265" i="2"/>
  <c r="C266" i="2"/>
  <c r="B265" i="2"/>
  <c r="B266" i="2"/>
  <c r="E263" i="2"/>
  <c r="D263" i="2"/>
  <c r="E262" i="2"/>
  <c r="D262" i="2"/>
  <c r="E261" i="2"/>
  <c r="D261" i="2"/>
  <c r="E260" i="2"/>
  <c r="D260" i="2"/>
  <c r="F258" i="2"/>
  <c r="F259" i="2"/>
  <c r="E257" i="2"/>
  <c r="E258" i="2"/>
  <c r="E259" i="2"/>
  <c r="D257" i="2"/>
  <c r="D258" i="2"/>
  <c r="D259" i="2"/>
  <c r="C258" i="2"/>
  <c r="C259" i="2"/>
  <c r="B258" i="2"/>
  <c r="B259" i="2"/>
  <c r="E256" i="2"/>
  <c r="D256" i="2"/>
  <c r="E255" i="2"/>
  <c r="D255" i="2"/>
  <c r="E254" i="2"/>
  <c r="D254" i="2"/>
  <c r="E253" i="2"/>
  <c r="D253" i="2"/>
  <c r="F251" i="2"/>
  <c r="F252" i="2"/>
  <c r="E250" i="2"/>
  <c r="E251" i="2"/>
  <c r="E252" i="2"/>
  <c r="D250" i="2"/>
  <c r="D251" i="2"/>
  <c r="D252" i="2"/>
  <c r="C251" i="2"/>
  <c r="C252" i="2"/>
  <c r="B251" i="2"/>
  <c r="B252" i="2"/>
  <c r="E249" i="2"/>
  <c r="D249" i="2"/>
  <c r="E248" i="2"/>
  <c r="D248" i="2"/>
  <c r="E247" i="2"/>
  <c r="D247" i="2"/>
  <c r="E246" i="2"/>
  <c r="D246" i="2"/>
  <c r="F244" i="2"/>
  <c r="F245" i="2"/>
  <c r="E243" i="2"/>
  <c r="E244" i="2"/>
  <c r="E245" i="2"/>
  <c r="D243" i="2"/>
  <c r="D244" i="2"/>
  <c r="D245" i="2"/>
  <c r="C244" i="2"/>
  <c r="C245" i="2"/>
  <c r="B244" i="2"/>
  <c r="B245" i="2"/>
  <c r="E242" i="2"/>
  <c r="D242" i="2"/>
  <c r="E241" i="2"/>
  <c r="D241" i="2"/>
  <c r="E240" i="2"/>
  <c r="D240" i="2"/>
  <c r="E239" i="2"/>
  <c r="D239" i="2"/>
  <c r="F237" i="2"/>
  <c r="F238" i="2"/>
  <c r="E236" i="2"/>
  <c r="E237" i="2"/>
  <c r="E238" i="2"/>
  <c r="D236" i="2"/>
  <c r="D237" i="2"/>
  <c r="D238" i="2"/>
  <c r="C237" i="2"/>
  <c r="C238" i="2"/>
  <c r="B237" i="2"/>
  <c r="B238" i="2"/>
  <c r="E235" i="2"/>
  <c r="D235" i="2"/>
  <c r="E234" i="2"/>
  <c r="D234" i="2"/>
  <c r="E233" i="2"/>
  <c r="D233" i="2"/>
  <c r="E232" i="2"/>
  <c r="D232" i="2"/>
  <c r="F230" i="2"/>
  <c r="F231" i="2"/>
  <c r="E229" i="2"/>
  <c r="E230" i="2"/>
  <c r="E231" i="2"/>
  <c r="D229" i="2"/>
  <c r="D230" i="2"/>
  <c r="D231" i="2"/>
  <c r="C230" i="2"/>
  <c r="C231" i="2"/>
  <c r="B230" i="2"/>
  <c r="B231" i="2"/>
  <c r="E228" i="2"/>
  <c r="D228" i="2"/>
  <c r="E227" i="2"/>
  <c r="D227" i="2"/>
  <c r="E226" i="2"/>
  <c r="D226" i="2"/>
  <c r="E225" i="2"/>
  <c r="D225" i="2"/>
  <c r="F223" i="2"/>
  <c r="F224" i="2"/>
  <c r="E222" i="2"/>
  <c r="E223" i="2"/>
  <c r="E224" i="2"/>
  <c r="D222" i="2"/>
  <c r="D223" i="2"/>
  <c r="D224" i="2"/>
  <c r="C223" i="2"/>
  <c r="C224" i="2"/>
  <c r="B223" i="2"/>
  <c r="B224" i="2"/>
  <c r="E221" i="2"/>
  <c r="D221" i="2"/>
  <c r="E220" i="2"/>
  <c r="D220" i="2"/>
  <c r="E219" i="2"/>
  <c r="D219" i="2"/>
  <c r="E218" i="2"/>
  <c r="D218" i="2"/>
  <c r="F216" i="2"/>
  <c r="F217" i="2"/>
  <c r="E215" i="2"/>
  <c r="E216" i="2"/>
  <c r="E217" i="2"/>
  <c r="D215" i="2"/>
  <c r="D216" i="2"/>
  <c r="D217" i="2"/>
  <c r="C216" i="2"/>
  <c r="C217" i="2"/>
  <c r="B216" i="2"/>
  <c r="B217" i="2"/>
  <c r="E214" i="2"/>
  <c r="D214" i="2"/>
  <c r="E213" i="2"/>
  <c r="D213" i="2"/>
  <c r="E212" i="2"/>
  <c r="D212" i="2"/>
  <c r="F210" i="2"/>
  <c r="F211" i="2"/>
  <c r="E209" i="2"/>
  <c r="E210" i="2"/>
  <c r="E211" i="2"/>
  <c r="D209" i="2"/>
  <c r="D210" i="2"/>
  <c r="D211" i="2"/>
  <c r="C210" i="2"/>
  <c r="C211" i="2"/>
  <c r="B210" i="2"/>
  <c r="B211" i="2"/>
  <c r="E208" i="2"/>
  <c r="D208" i="2"/>
  <c r="E207" i="2"/>
  <c r="D207" i="2"/>
  <c r="E206" i="2"/>
  <c r="D206" i="2"/>
  <c r="E205" i="2"/>
  <c r="D205" i="2"/>
  <c r="F203" i="2"/>
  <c r="F204" i="2"/>
  <c r="E202" i="2"/>
  <c r="E203" i="2"/>
  <c r="E204" i="2"/>
  <c r="D202" i="2"/>
  <c r="D203" i="2"/>
  <c r="D204" i="2"/>
  <c r="C203" i="2"/>
  <c r="C204" i="2"/>
  <c r="B203" i="2"/>
  <c r="B204" i="2"/>
  <c r="E201" i="2"/>
  <c r="D201" i="2"/>
  <c r="E200" i="2"/>
  <c r="D200" i="2"/>
  <c r="E199" i="2"/>
  <c r="D199" i="2"/>
  <c r="E198" i="2"/>
  <c r="D198" i="2"/>
  <c r="F196" i="2"/>
  <c r="F197" i="2"/>
  <c r="E195" i="2"/>
  <c r="E196" i="2"/>
  <c r="E197" i="2"/>
  <c r="D195" i="2"/>
  <c r="D196" i="2"/>
  <c r="D197" i="2"/>
  <c r="C196" i="2"/>
  <c r="C197" i="2"/>
  <c r="B196" i="2"/>
  <c r="B197" i="2"/>
  <c r="E194" i="2"/>
  <c r="D194" i="2"/>
  <c r="E193" i="2"/>
  <c r="D193" i="2"/>
  <c r="E192" i="2"/>
  <c r="D192" i="2"/>
  <c r="E191" i="2"/>
  <c r="D191" i="2"/>
  <c r="F189" i="2"/>
  <c r="F190" i="2"/>
  <c r="E188" i="2"/>
  <c r="E189" i="2"/>
  <c r="E190" i="2"/>
  <c r="D188" i="2"/>
  <c r="D189" i="2"/>
  <c r="D190" i="2"/>
  <c r="C189" i="2"/>
  <c r="C190" i="2"/>
  <c r="B189" i="2"/>
  <c r="B190" i="2"/>
  <c r="E187" i="2"/>
  <c r="D187" i="2"/>
  <c r="E186" i="2"/>
  <c r="D186" i="2"/>
  <c r="E185" i="2"/>
  <c r="D185" i="2"/>
  <c r="E184" i="2"/>
  <c r="D184" i="2"/>
  <c r="F182" i="2"/>
  <c r="F183" i="2"/>
  <c r="E181" i="2"/>
  <c r="E182" i="2"/>
  <c r="E183" i="2"/>
  <c r="D181" i="2"/>
  <c r="D182" i="2"/>
  <c r="D183" i="2"/>
  <c r="C182" i="2"/>
  <c r="C183" i="2"/>
  <c r="B182" i="2"/>
  <c r="B183" i="2"/>
  <c r="E180" i="2"/>
  <c r="D180" i="2"/>
  <c r="E179" i="2"/>
  <c r="D179" i="2"/>
  <c r="E178" i="2"/>
  <c r="D178" i="2"/>
  <c r="F175" i="2"/>
  <c r="F176" i="2"/>
  <c r="F177" i="2"/>
  <c r="E174" i="2"/>
  <c r="E175" i="2"/>
  <c r="E176" i="2"/>
  <c r="E177" i="2"/>
  <c r="D174" i="2"/>
  <c r="D175" i="2"/>
  <c r="D176" i="2"/>
  <c r="D177" i="2"/>
  <c r="C175" i="2"/>
  <c r="C176" i="2"/>
  <c r="C177" i="2"/>
  <c r="B175" i="2"/>
  <c r="B176" i="2"/>
  <c r="B177" i="2"/>
  <c r="E173" i="2"/>
  <c r="D173" i="2"/>
  <c r="E172" i="2"/>
  <c r="D172" i="2"/>
  <c r="E171" i="2"/>
  <c r="D171" i="2"/>
  <c r="E170" i="2"/>
  <c r="D170" i="2"/>
  <c r="F168" i="2"/>
  <c r="F169" i="2"/>
  <c r="E167" i="2"/>
  <c r="E168" i="2"/>
  <c r="E169" i="2"/>
  <c r="D167" i="2"/>
  <c r="D168" i="2"/>
  <c r="D169" i="2"/>
  <c r="C168" i="2"/>
  <c r="C169" i="2"/>
  <c r="B168" i="2"/>
  <c r="B169" i="2"/>
  <c r="E166" i="2"/>
  <c r="D166" i="2"/>
  <c r="E165" i="2"/>
  <c r="D165" i="2"/>
  <c r="E164" i="2"/>
  <c r="D164" i="2"/>
  <c r="E163" i="2"/>
  <c r="D163" i="2"/>
  <c r="F161" i="2"/>
  <c r="F162" i="2"/>
  <c r="E160" i="2"/>
  <c r="E161" i="2"/>
  <c r="E162" i="2"/>
  <c r="D160" i="2"/>
  <c r="D161" i="2"/>
  <c r="D162" i="2"/>
  <c r="C161" i="2"/>
  <c r="C162" i="2"/>
  <c r="B161" i="2"/>
  <c r="B162" i="2"/>
  <c r="E159" i="2"/>
  <c r="D159" i="2"/>
  <c r="E158" i="2"/>
  <c r="D158" i="2"/>
  <c r="E157" i="2"/>
  <c r="D157" i="2"/>
  <c r="E156" i="2"/>
  <c r="D156" i="2"/>
  <c r="F154" i="2"/>
  <c r="F155" i="2"/>
  <c r="E153" i="2"/>
  <c r="E154" i="2"/>
  <c r="E155" i="2"/>
  <c r="D153" i="2"/>
  <c r="D154" i="2"/>
  <c r="D155" i="2"/>
  <c r="C154" i="2"/>
  <c r="C155" i="2"/>
  <c r="B154" i="2"/>
  <c r="B155" i="2"/>
  <c r="E152" i="2"/>
  <c r="D152" i="2"/>
  <c r="E151" i="2"/>
  <c r="D151" i="2"/>
  <c r="E150" i="2"/>
  <c r="D150" i="2"/>
  <c r="E149" i="2"/>
  <c r="D149" i="2"/>
  <c r="F147" i="2"/>
  <c r="F148" i="2"/>
  <c r="E146" i="2"/>
  <c r="E147" i="2"/>
  <c r="E148" i="2"/>
  <c r="D146" i="2"/>
  <c r="D147" i="2"/>
  <c r="D148" i="2"/>
  <c r="C147" i="2"/>
  <c r="C148" i="2"/>
  <c r="B147" i="2"/>
  <c r="B148" i="2"/>
  <c r="E145" i="2"/>
  <c r="D145" i="2"/>
  <c r="E144" i="2"/>
  <c r="D144" i="2"/>
  <c r="E143" i="2"/>
  <c r="D143" i="2"/>
  <c r="E142" i="2"/>
  <c r="D142" i="2"/>
  <c r="F140" i="2"/>
  <c r="F141" i="2"/>
  <c r="E139" i="2"/>
  <c r="E140" i="2"/>
  <c r="E141" i="2"/>
  <c r="D139" i="2"/>
  <c r="D140" i="2"/>
  <c r="D141" i="2"/>
  <c r="C140" i="2"/>
  <c r="C141" i="2"/>
  <c r="B140" i="2"/>
  <c r="B141" i="2"/>
  <c r="E138" i="2"/>
  <c r="D138" i="2"/>
  <c r="E137" i="2"/>
  <c r="D137" i="2"/>
  <c r="E136" i="2"/>
  <c r="D136" i="2"/>
  <c r="E135" i="2"/>
  <c r="D135" i="2"/>
  <c r="F133" i="2"/>
  <c r="F134" i="2"/>
  <c r="E132" i="2"/>
  <c r="E133" i="2"/>
  <c r="E134" i="2"/>
  <c r="D132" i="2"/>
  <c r="D133" i="2"/>
  <c r="D134" i="2"/>
  <c r="C133" i="2"/>
  <c r="C134" i="2"/>
  <c r="B133" i="2"/>
  <c r="B134" i="2"/>
  <c r="E131" i="2"/>
  <c r="D131" i="2"/>
  <c r="E130" i="2"/>
  <c r="D130" i="2"/>
  <c r="E129" i="2"/>
  <c r="D129" i="2"/>
  <c r="E128" i="2"/>
  <c r="D128" i="2"/>
  <c r="F126" i="2"/>
  <c r="F127" i="2"/>
  <c r="E125" i="2"/>
  <c r="E126" i="2"/>
  <c r="E127" i="2"/>
  <c r="D125" i="2"/>
  <c r="D126" i="2"/>
  <c r="D127" i="2"/>
  <c r="C126" i="2"/>
  <c r="C127" i="2"/>
  <c r="B126" i="2"/>
  <c r="B127" i="2"/>
  <c r="E124" i="2"/>
  <c r="D124" i="2"/>
  <c r="E123" i="2"/>
  <c r="D123" i="2"/>
  <c r="E122" i="2"/>
  <c r="D122" i="2"/>
  <c r="E121" i="2"/>
  <c r="D121" i="2"/>
  <c r="F119" i="2"/>
  <c r="F120" i="2"/>
  <c r="E118" i="2"/>
  <c r="E119" i="2"/>
  <c r="E120" i="2"/>
  <c r="D118" i="2"/>
  <c r="D119" i="2"/>
  <c r="D120" i="2"/>
  <c r="C119" i="2"/>
  <c r="C120" i="2"/>
  <c r="B119" i="2"/>
  <c r="B120" i="2"/>
  <c r="E117" i="2"/>
  <c r="D117" i="2"/>
  <c r="E116" i="2"/>
  <c r="D116" i="2"/>
  <c r="E115" i="2"/>
  <c r="D115" i="2"/>
  <c r="E114" i="2"/>
  <c r="D114" i="2"/>
  <c r="F112" i="2"/>
  <c r="F113" i="2"/>
  <c r="E111" i="2"/>
  <c r="E112" i="2"/>
  <c r="E113" i="2"/>
  <c r="D111" i="2"/>
  <c r="D112" i="2"/>
  <c r="D113" i="2"/>
  <c r="C112" i="2"/>
  <c r="C113" i="2"/>
  <c r="B112" i="2"/>
  <c r="B113" i="2"/>
  <c r="E110" i="2"/>
  <c r="D110" i="2"/>
  <c r="E109" i="2"/>
  <c r="D109" i="2"/>
  <c r="E108" i="2"/>
  <c r="D108" i="2"/>
  <c r="E107" i="2"/>
  <c r="D107" i="2"/>
  <c r="F105" i="2"/>
  <c r="F106" i="2"/>
  <c r="E104" i="2"/>
  <c r="E105" i="2"/>
  <c r="E106" i="2"/>
  <c r="D104" i="2"/>
  <c r="D105" i="2"/>
  <c r="D106" i="2"/>
  <c r="C105" i="2"/>
  <c r="C106" i="2"/>
  <c r="B105" i="2"/>
  <c r="B106" i="2"/>
  <c r="E103" i="2"/>
  <c r="D103" i="2"/>
  <c r="E102" i="2"/>
  <c r="D102" i="2"/>
  <c r="E101" i="2"/>
  <c r="D101" i="2"/>
  <c r="E100" i="2"/>
  <c r="D100" i="2"/>
  <c r="F98" i="2"/>
  <c r="F99" i="2"/>
  <c r="E97" i="2"/>
  <c r="E98" i="2"/>
  <c r="E99" i="2"/>
  <c r="D97" i="2"/>
  <c r="D98" i="2"/>
  <c r="D99" i="2"/>
  <c r="C98" i="2"/>
  <c r="C99" i="2"/>
  <c r="B98" i="2"/>
  <c r="B99" i="2"/>
  <c r="E96" i="2"/>
  <c r="D96" i="2"/>
  <c r="E95" i="2"/>
  <c r="D95" i="2"/>
  <c r="E94" i="2"/>
  <c r="D94" i="2"/>
  <c r="E93" i="2"/>
  <c r="D93" i="2"/>
  <c r="F91" i="2"/>
  <c r="F92" i="2"/>
  <c r="E90" i="2"/>
  <c r="E91" i="2"/>
  <c r="E92" i="2"/>
  <c r="D90" i="2"/>
  <c r="D91" i="2"/>
  <c r="D92" i="2"/>
  <c r="C91" i="2"/>
  <c r="C92" i="2"/>
  <c r="B91" i="2"/>
  <c r="B92" i="2"/>
  <c r="E89" i="2"/>
  <c r="D89" i="2"/>
  <c r="E88" i="2"/>
  <c r="D88" i="2"/>
  <c r="E87" i="2"/>
  <c r="D87" i="2"/>
  <c r="E86" i="2"/>
  <c r="D86" i="2"/>
  <c r="F84" i="2"/>
  <c r="F85" i="2"/>
  <c r="E83" i="2"/>
  <c r="E84" i="2"/>
  <c r="E85" i="2"/>
  <c r="D83" i="2"/>
  <c r="D84" i="2"/>
  <c r="D85" i="2"/>
  <c r="C84" i="2"/>
  <c r="C85" i="2"/>
  <c r="B84" i="2"/>
  <c r="B85" i="2"/>
  <c r="E82" i="2"/>
  <c r="D82" i="2"/>
  <c r="E81" i="2"/>
  <c r="D81" i="2"/>
  <c r="E80" i="2"/>
  <c r="D80" i="2"/>
  <c r="F77" i="2"/>
  <c r="F78" i="2"/>
  <c r="F79" i="2"/>
  <c r="E76" i="2"/>
  <c r="E77" i="2"/>
  <c r="E78" i="2"/>
  <c r="E79" i="2"/>
  <c r="D76" i="2"/>
  <c r="D77" i="2"/>
  <c r="D78" i="2"/>
  <c r="D79" i="2"/>
  <c r="C77" i="2"/>
  <c r="C78" i="2"/>
  <c r="C79" i="2"/>
  <c r="B77" i="2"/>
  <c r="B78" i="2"/>
  <c r="B79" i="2"/>
  <c r="E75" i="2"/>
  <c r="D75" i="2"/>
  <c r="E74" i="2"/>
  <c r="D74" i="2"/>
  <c r="E73" i="2"/>
  <c r="D73" i="2"/>
  <c r="E72" i="2"/>
  <c r="D72" i="2"/>
  <c r="F70" i="2"/>
  <c r="F71" i="2"/>
  <c r="E69" i="2"/>
  <c r="E70" i="2"/>
  <c r="E71" i="2"/>
  <c r="D69" i="2"/>
  <c r="D70" i="2"/>
  <c r="D71" i="2"/>
  <c r="C70" i="2"/>
  <c r="C71" i="2"/>
  <c r="B70" i="2"/>
  <c r="B71" i="2"/>
  <c r="E68" i="2"/>
  <c r="D68" i="2"/>
  <c r="E67" i="2"/>
  <c r="D67" i="2"/>
  <c r="E66" i="2"/>
  <c r="D66" i="2"/>
  <c r="E65" i="2"/>
  <c r="D65" i="2"/>
  <c r="F63" i="2"/>
  <c r="F64" i="2"/>
  <c r="E62" i="2"/>
  <c r="E63" i="2"/>
  <c r="E64" i="2"/>
  <c r="D62" i="2"/>
  <c r="D63" i="2"/>
  <c r="D64" i="2"/>
  <c r="C63" i="2"/>
  <c r="C64" i="2"/>
  <c r="B63" i="2"/>
  <c r="B64" i="2"/>
  <c r="E61" i="2"/>
  <c r="D61" i="2"/>
  <c r="E60" i="2"/>
  <c r="D60" i="2"/>
  <c r="E59" i="2"/>
  <c r="D59" i="2"/>
  <c r="E58" i="2"/>
  <c r="D58" i="2"/>
  <c r="F56" i="2"/>
  <c r="F57" i="2"/>
  <c r="E55" i="2"/>
  <c r="E56" i="2"/>
  <c r="E57" i="2"/>
  <c r="D55" i="2"/>
  <c r="D56" i="2"/>
  <c r="D57" i="2"/>
  <c r="C56" i="2"/>
  <c r="C57" i="2"/>
  <c r="B56" i="2"/>
  <c r="B57" i="2"/>
  <c r="E54" i="2"/>
  <c r="D54" i="2"/>
  <c r="E53" i="2"/>
  <c r="D53" i="2"/>
  <c r="E52" i="2"/>
  <c r="D52" i="2"/>
  <c r="E51" i="2"/>
  <c r="D51" i="2"/>
  <c r="F49" i="2"/>
  <c r="F50" i="2"/>
  <c r="E48" i="2"/>
  <c r="E49" i="2"/>
  <c r="E50" i="2"/>
  <c r="D48" i="2"/>
  <c r="D49" i="2"/>
  <c r="D50" i="2"/>
  <c r="C49" i="2"/>
  <c r="C50" i="2"/>
  <c r="B49" i="2"/>
  <c r="B50" i="2"/>
  <c r="E47" i="2"/>
  <c r="D47" i="2"/>
  <c r="E46" i="2"/>
  <c r="D46" i="2"/>
  <c r="E45" i="2"/>
  <c r="D45" i="2"/>
  <c r="F42" i="2"/>
  <c r="F43" i="2"/>
  <c r="F44" i="2"/>
  <c r="E41" i="2"/>
  <c r="E42" i="2"/>
  <c r="E43" i="2"/>
  <c r="E44" i="2"/>
  <c r="D41" i="2"/>
  <c r="D42" i="2"/>
  <c r="D43" i="2"/>
  <c r="D44" i="2"/>
  <c r="C42" i="2"/>
  <c r="C43" i="2"/>
  <c r="C44" i="2"/>
  <c r="B42" i="2"/>
  <c r="B43" i="2"/>
  <c r="B44" i="2"/>
  <c r="E40" i="2"/>
  <c r="D40" i="2"/>
  <c r="E39" i="2"/>
  <c r="D39" i="2"/>
  <c r="E38" i="2"/>
  <c r="D38" i="2"/>
  <c r="E37" i="2"/>
  <c r="D37" i="2"/>
  <c r="F35" i="2"/>
  <c r="F36" i="2"/>
  <c r="E34" i="2"/>
  <c r="E35" i="2"/>
  <c r="E36" i="2"/>
  <c r="D34" i="2"/>
  <c r="D35" i="2"/>
  <c r="D36" i="2"/>
  <c r="C35" i="2"/>
  <c r="C36" i="2"/>
  <c r="B35" i="2"/>
  <c r="B36" i="2"/>
  <c r="E33" i="2"/>
  <c r="D33" i="2"/>
  <c r="E32" i="2"/>
  <c r="D32" i="2"/>
  <c r="E31" i="2"/>
  <c r="D31" i="2"/>
  <c r="F28" i="2"/>
  <c r="F29" i="2"/>
  <c r="F30" i="2"/>
  <c r="E27" i="2"/>
  <c r="E28" i="2"/>
  <c r="E29" i="2"/>
  <c r="E30" i="2"/>
  <c r="D27" i="2"/>
  <c r="D28" i="2"/>
  <c r="D29" i="2"/>
  <c r="D30" i="2"/>
  <c r="C28" i="2"/>
  <c r="C29" i="2"/>
  <c r="C30" i="2"/>
  <c r="B28" i="2"/>
  <c r="B29" i="2"/>
  <c r="B30" i="2"/>
  <c r="E26" i="2"/>
  <c r="D26" i="2"/>
  <c r="E25" i="2"/>
  <c r="D25" i="2"/>
  <c r="E24" i="2"/>
  <c r="D24" i="2"/>
  <c r="F21" i="2"/>
  <c r="F22" i="2"/>
  <c r="F23" i="2"/>
  <c r="E20" i="2"/>
  <c r="E21" i="2"/>
  <c r="E22" i="2"/>
  <c r="E23" i="2"/>
  <c r="D20" i="2"/>
  <c r="D21" i="2"/>
  <c r="D22" i="2"/>
  <c r="D23" i="2"/>
  <c r="C21" i="2"/>
  <c r="C22" i="2"/>
  <c r="C23" i="2"/>
  <c r="B21" i="2"/>
  <c r="B22" i="2"/>
  <c r="B23" i="2"/>
  <c r="E19" i="2"/>
  <c r="D19" i="2"/>
  <c r="E18" i="2"/>
  <c r="D18" i="2"/>
  <c r="E17" i="2"/>
  <c r="D17" i="2"/>
  <c r="E16" i="2"/>
  <c r="D16" i="2"/>
  <c r="F14" i="2"/>
  <c r="F15" i="2"/>
  <c r="E13" i="2"/>
  <c r="E14" i="2"/>
  <c r="E15" i="2"/>
  <c r="D13" i="2"/>
  <c r="D14" i="2"/>
  <c r="D15" i="2"/>
  <c r="C14" i="2"/>
  <c r="C15" i="2"/>
  <c r="B14" i="2"/>
  <c r="B15" i="2"/>
  <c r="E12" i="2"/>
  <c r="D12" i="2"/>
  <c r="E11" i="2"/>
  <c r="D11" i="2"/>
  <c r="E10" i="2"/>
  <c r="D10" i="2"/>
  <c r="E9" i="2"/>
  <c r="D9" i="2"/>
  <c r="F7" i="2"/>
  <c r="F8" i="2"/>
  <c r="E6" i="2"/>
  <c r="E7" i="2"/>
  <c r="E8" i="2"/>
  <c r="D6" i="2"/>
  <c r="D7" i="2"/>
  <c r="D8" i="2"/>
  <c r="C7" i="2"/>
  <c r="C8" i="2"/>
  <c r="B7" i="2"/>
  <c r="B8" i="2"/>
  <c r="E5" i="2"/>
  <c r="D5" i="2"/>
</calcChain>
</file>

<file path=xl/sharedStrings.xml><?xml version="1.0" encoding="utf-8"?>
<sst xmlns="http://schemas.openxmlformats.org/spreadsheetml/2006/main" count="192" uniqueCount="37">
  <si>
    <r>
      <t>CurrencyShares</t>
    </r>
    <r>
      <rPr>
        <b/>
        <vertAlign val="superscript"/>
        <sz val="10"/>
        <color indexed="16"/>
        <rFont val="Times New Roman"/>
        <family val="1"/>
      </rPr>
      <t>SM</t>
    </r>
    <r>
      <rPr>
        <b/>
        <sz val="10"/>
        <color indexed="16"/>
        <rFont val="Times New Roman"/>
        <family val="1"/>
      </rPr>
      <t xml:space="preserve"> Euro Trust (FXE)</t>
    </r>
  </si>
  <si>
    <t>(NAVs in U.S. Dollars)</t>
  </si>
  <si>
    <t>Mgt.  Fee</t>
  </si>
  <si>
    <t>Date</t>
  </si>
  <si>
    <t>NAV</t>
  </si>
  <si>
    <t>Rate</t>
  </si>
  <si>
    <t>Interest Income</t>
  </si>
  <si>
    <t xml:space="preserve"> Expense</t>
  </si>
  <si>
    <t>Net Assets</t>
  </si>
  <si>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</si>
  <si>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</si>
  <si>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</si>
  <si>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</si>
  <si>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</si>
  <si>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EIN: 20-3613421</t>
  </si>
  <si>
    <r>
      <t>CurrencyShares</t>
    </r>
    <r>
      <rPr>
        <b/>
        <vertAlign val="superscript"/>
        <sz val="10"/>
        <color indexed="16"/>
        <rFont val="Arial"/>
        <family val="2"/>
      </rPr>
      <t>®</t>
    </r>
    <r>
      <rPr>
        <b/>
        <sz val="10"/>
        <color indexed="16"/>
        <rFont val="Times New Roman"/>
        <family val="1"/>
      </rPr>
      <t xml:space="preserve"> Euro Trust (FXE)</t>
    </r>
  </si>
  <si>
    <t>Management  Fee</t>
  </si>
  <si>
    <t>Income/(Expense)</t>
  </si>
  <si>
    <t>Interest</t>
  </si>
  <si>
    <t xml:space="preserve">Interest </t>
  </si>
  <si>
    <t>Interest Rate</t>
  </si>
  <si>
    <t>(Annualized)</t>
  </si>
  <si>
    <r>
      <t>Invesco CurrencyShares</t>
    </r>
    <r>
      <rPr>
        <b/>
        <vertAlign val="superscript"/>
        <sz val="14"/>
        <color indexed="16"/>
        <rFont val="Times New Roman"/>
        <family val="1"/>
      </rPr>
      <t>®</t>
    </r>
    <r>
      <rPr>
        <b/>
        <sz val="14"/>
        <color indexed="16"/>
        <rFont val="Times New Roman"/>
        <family val="1"/>
      </rPr>
      <t xml:space="preserve"> Euro Trust</t>
    </r>
  </si>
  <si>
    <r>
      <t>All Shareholders should contact their own tax advisors as to the tax consequences of the information reported in Invesco CurrencyShares</t>
    </r>
    <r>
      <rPr>
        <b/>
        <vertAlign val="superscript"/>
        <sz val="12"/>
        <color indexed="8"/>
        <rFont val="Times New Roman"/>
        <family val="1"/>
      </rPr>
      <t>®</t>
    </r>
    <r>
      <rPr>
        <b/>
        <sz val="12"/>
        <color indexed="8"/>
        <rFont val="Times New Roman"/>
        <family val="1"/>
      </rPr>
      <t xml:space="preserve"> Euro Trust data provided in this file. </t>
    </r>
  </si>
  <si>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</si>
  <si>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</si>
  <si>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The Invesco CurrencyShares</t>
    </r>
    <r>
      <rPr>
        <vertAlign val="superscript"/>
        <sz val="12"/>
        <color indexed="8"/>
        <rFont val="Times New Roman"/>
        <family val="1"/>
      </rPr>
      <t>®</t>
    </r>
    <r>
      <rPr>
        <sz val="12"/>
        <color indexed="8"/>
        <rFont val="Times New Roman"/>
        <family val="1"/>
      </rPr>
      <t xml:space="preserve"> Euro Trust (the "Trust") is classified as a grantor trust for US federal income tax purposes. As a result, the Trust itself will not be subject to US federal income tax. Instead, the Trust’s income and expenses will “flow through” to the Shareholders.</t>
    </r>
  </si>
  <si>
    <r>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t>
    </r>
    <r>
      <rPr>
        <vertAlign val="superscript"/>
        <sz val="12"/>
        <color indexed="8"/>
        <rFont val="Times New Roman"/>
        <family val="1"/>
      </rPr>
      <t>®</t>
    </r>
    <r>
      <rPr>
        <sz val="12"/>
        <color indexed="8"/>
        <rFont val="Times New Roman"/>
        <family val="1"/>
      </rPr>
      <t xml:space="preserve"> Euro Trust.</t>
    </r>
  </si>
  <si>
    <t xml:space="preserve">This information is provided by The Bank of New York Mellon, the trustee of the Invesco CurrencyShares® Euro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</si>
  <si>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</si>
  <si>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</si>
  <si>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t>Management Fee</t>
  </si>
  <si>
    <t xml:space="preserve">(Annualized) </t>
  </si>
  <si>
    <t xml:space="preserve">Income/(Expense) </t>
  </si>
  <si>
    <t>2023 Grantor Trust Tax Reporting Statement</t>
  </si>
  <si>
    <t>The following information is being provided to assist Shareholders of the Invesco CurrencyShares® Euro Trust with reporting of their taxable income, expenses, gain or loss for the calendar year 2023.</t>
  </si>
  <si>
    <t>Source for NAV values: The Bank of New York Mellon as of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</si>
</sst>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0" formatCode="_(&quot;$&quot;* #,##0.00_);_(&quot;$&quot;* \(#,##0.00\);_(&quot;$&quot;* &quot;-&quot;??_);_(@_)"/>
    <numFmt numFmtId="172" formatCode="_(&quot;$&quot;* #,##0.00000_);_(&quot;$&quot;* \(#,##0.00000\);_(&quot;$&quot;* &quot;-&quot;??_);_(@_)"/>
    <numFmt numFmtId="173" formatCode="_(&quot;$&quot;* #,##0.000000_);_(&quot;$&quot;* \(#,##0.000000\);_(&quot;$&quot;* &quot;-&quot;??_);_(@_)"/>
    <numFmt numFmtId="174" formatCode="_(&quot;$&quot;* #,##0_);_(&quot;$&quot;* \(#,##0\);_(&quot;$&quot;* &quot;-&quot;??_);_(@_)"/>
    <numFmt numFmtId="175" formatCode="m/d/yy;@"/>
    <numFmt numFmtId="176" formatCode="0.000%"/>
  </numFmts>
  <fonts count="32" x14ac:knownFonts="1">
    <font>
      <sz val="10"/>
      <name val="Arial"/>
    </font>
    <font>
      <sz val="10"/>
      <name val="Arial"/>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2"/>
      <name val="Times New Roman"/>
      <family val="1"/>
    </font>
    <font>
      <sz val="12"/>
      <name val="Times New Roman"/>
      <family val="1"/>
    </font>
    <font>
      <b/>
      <sz val="10"/>
      <name val="Arial"/>
      <family val="2"/>
    </font>
    <font>
      <sz val="10"/>
      <name val="Arial"/>
      <family val="2"/>
    </font>
    <font>
      <sz val="9"/>
      <name val="Arial"/>
      <family val="2"/>
    </font>
    <font>
      <sz val="10"/>
      <color indexed="8"/>
      <name val="Times New Roman"/>
      <family val="1"/>
    </font>
    <font>
      <b/>
      <sz val="10"/>
      <color indexed="8"/>
      <name val="Times New Roman"/>
      <family val="1"/>
    </font>
    <font>
      <sz val="8"/>
      <name val="Arial"/>
      <family val="2"/>
    </font>
    <font>
      <b/>
      <vertAlign val="superscript"/>
      <sz val="10"/>
      <color indexed="16"/>
      <name val="Arial"/>
      <family val="2"/>
    </font>
    <font>
      <b/>
      <sz val="9"/>
      <name val="Times New Roman"/>
      <family val="1"/>
    </font>
    <font>
      <sz val="9"/>
      <name val="Times New Roman"/>
      <family val="1"/>
    </font>
    <font>
      <b/>
      <sz val="14"/>
      <color indexed="16"/>
      <name val="Times New Roman"/>
      <family val="1"/>
    </font>
    <font>
      <b/>
      <vertAlign val="superscript"/>
      <sz val="14"/>
      <color indexed="16"/>
      <name val="Times New Roman"/>
      <family val="1"/>
    </font>
    <font>
      <b/>
      <sz val="12"/>
      <color indexed="8"/>
      <name val="Times New Roman"/>
      <family val="1"/>
    </font>
    <font>
      <sz val="12"/>
      <color indexed="8"/>
      <name val="Times New Roman"/>
      <family val="1"/>
    </font>
    <font>
      <b/>
      <vertAlign val="superscript"/>
      <sz val="12"/>
      <color indexed="8"/>
      <name val="Times New Roman"/>
      <family val="1"/>
    </font>
    <font>
      <vertAlign val="superscript"/>
      <sz val="12"/>
      <color indexed="8"/>
      <name val="Times New Roman"/>
      <family val="1"/>
    </font>
    <font>
      <b/>
      <i/>
      <sz val="10"/>
      <color indexed="16"/>
      <name val="Arial"/>
      <family val="2"/>
    </font>
    <font>
      <b/>
      <i/>
      <vertAlign val="superscript"/>
      <sz val="10"/>
      <color indexed="16"/>
      <name val="Arial"/>
      <family val="2"/>
    </font>
    <font>
      <b/>
      <sz val="14"/>
      <color rgb="FF800000"/>
      <name val="Times New Roman"/>
      <family val="1"/>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8">
    <xf numFmtId="0" fontId="0" fillId="0" borderId="0"/>
    <xf numFmtId="170" fontId="1" fillId="0" borderId="0" applyFont="0" applyFill="0" applyBorder="0" applyAlignment="0" applyProtection="0"/>
    <xf numFmtId="170" fontId="11" fillId="0" borderId="0" applyFont="0" applyFill="0" applyBorder="0" applyAlignment="0" applyProtection="0"/>
    <xf numFmtId="0" fontId="11" fillId="0" borderId="0"/>
    <xf numFmtId="0" fontId="1" fillId="0" borderId="0"/>
    <xf numFmtId="0" fontId="11" fillId="0" borderId="0"/>
    <xf numFmtId="9" fontId="1" fillId="0" borderId="0" applyFont="0" applyFill="0" applyBorder="0" applyAlignment="0" applyProtection="0"/>
    <xf numFmtId="9" fontId="11" fillId="0" borderId="0" applyFont="0" applyFill="0" applyBorder="0" applyAlignment="0" applyProtection="0"/>
  </cellStyleXfs>
  <cellXfs count="88">
    <xf numFmtId="0" fontId="0" fillId="0" borderId="0" xfId="0"/>
    <xf numFmtId="0" fontId="2" fillId="0" borderId="0" xfId="0" applyFont="1" applyBorder="1"/>
    <xf numFmtId="0" fontId="4" fillId="0" borderId="0" xfId="0" applyFont="1" applyBorder="1"/>
    <xf numFmtId="0" fontId="5" fillId="0" borderId="0" xfId="0" applyFont="1" applyBorder="1" applyAlignment="1">
      <alignment horizontal="left"/>
    </xf>
    <xf numFmtId="0" fontId="4" fillId="0" borderId="0"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xf>
    <xf numFmtId="10" fontId="6" fillId="0" borderId="0" xfId="6" applyNumberFormat="1" applyFont="1" applyBorder="1" applyAlignment="1">
      <alignment horizontal="center"/>
    </xf>
    <xf numFmtId="0" fontId="7" fillId="0" borderId="0" xfId="0" applyFont="1" applyFill="1" applyBorder="1" applyAlignment="1">
      <alignment horizontal="center"/>
    </xf>
    <xf numFmtId="14" fontId="4" fillId="0" borderId="0" xfId="0" applyNumberFormat="1" applyFont="1" applyBorder="1"/>
    <xf numFmtId="2" fontId="4" fillId="0" borderId="0" xfId="0" applyNumberFormat="1" applyFont="1" applyBorder="1"/>
    <xf numFmtId="10" fontId="4" fillId="0" borderId="0" xfId="6" applyNumberFormat="1" applyFont="1"/>
    <xf numFmtId="172" fontId="4" fillId="0" borderId="0" xfId="1" applyNumberFormat="1" applyFont="1"/>
    <xf numFmtId="173" fontId="4" fillId="0" borderId="0" xfId="1" applyNumberFormat="1" applyFont="1" applyBorder="1"/>
    <xf numFmtId="174" fontId="4" fillId="0" borderId="0" xfId="1" applyNumberFormat="1" applyFont="1" applyBorder="1"/>
    <xf numFmtId="174" fontId="4" fillId="0" borderId="0" xfId="1" applyNumberFormat="1" applyFont="1"/>
    <xf numFmtId="0" fontId="0" fillId="2" borderId="0" xfId="0" applyFill="1"/>
    <xf numFmtId="0" fontId="0" fillId="2" borderId="0" xfId="0" applyFill="1" applyAlignment="1">
      <alignment wrapText="1"/>
    </xf>
    <xf numFmtId="0" fontId="0" fillId="2" borderId="0" xfId="0" applyFill="1" applyAlignment="1">
      <alignment vertical="center"/>
    </xf>
    <xf numFmtId="0" fontId="2" fillId="0" borderId="0" xfId="0" applyFont="1" applyFill="1" applyBorder="1"/>
    <xf numFmtId="0" fontId="4" fillId="0" borderId="0" xfId="0" applyFont="1" applyFill="1" applyBorder="1"/>
    <xf numFmtId="0" fontId="5" fillId="0" borderId="0" xfId="0" applyFont="1" applyFill="1" applyBorder="1" applyAlignment="1">
      <alignment horizontal="left"/>
    </xf>
    <xf numFmtId="0" fontId="4" fillId="0" borderId="0" xfId="0" applyFont="1" applyFill="1" applyBorder="1" applyAlignment="1">
      <alignment horizontal="center"/>
    </xf>
    <xf numFmtId="0" fontId="6" fillId="0" borderId="0" xfId="0" applyFont="1" applyFill="1" applyBorder="1" applyAlignment="1">
      <alignment horizontal="center"/>
    </xf>
    <xf numFmtId="10" fontId="6" fillId="0" borderId="0" xfId="6" applyNumberFormat="1" applyFont="1" applyFill="1" applyBorder="1" applyAlignment="1">
      <alignment horizontal="center"/>
    </xf>
    <xf numFmtId="173" fontId="4" fillId="0" borderId="0" xfId="1" applyNumberFormat="1" applyFont="1" applyFill="1" applyBorder="1"/>
    <xf numFmtId="0" fontId="0" fillId="0" borderId="0" xfId="0" applyFill="1" applyBorder="1"/>
    <xf numFmtId="175" fontId="14" fillId="0" borderId="0" xfId="0" applyNumberFormat="1" applyFont="1" applyFill="1" applyBorder="1" applyAlignment="1">
      <alignment horizontal="center" vertical="center"/>
    </xf>
    <xf numFmtId="170" fontId="13" fillId="0" borderId="0" xfId="1" applyFont="1" applyFill="1" applyBorder="1" applyAlignment="1">
      <alignment horizontal="center" vertical="center"/>
    </xf>
    <xf numFmtId="176" fontId="4" fillId="0" borderId="0" xfId="6" applyNumberFormat="1" applyFont="1" applyFill="1" applyBorder="1" applyAlignment="1">
      <alignment horizontal="center" vertical="top" wrapText="1"/>
    </xf>
    <xf numFmtId="172" fontId="4" fillId="0" borderId="0" xfId="1" applyNumberFormat="1" applyFont="1" applyFill="1" applyBorder="1"/>
    <xf numFmtId="174" fontId="13" fillId="0" borderId="0" xfId="1" applyNumberFormat="1" applyFont="1" applyFill="1" applyBorder="1" applyAlignment="1">
      <alignment horizontal="left" vertical="center"/>
    </xf>
    <xf numFmtId="176" fontId="4" fillId="0" borderId="0" xfId="4" applyNumberFormat="1" applyFont="1" applyFill="1" applyBorder="1" applyAlignment="1">
      <alignment horizontal="center"/>
    </xf>
    <xf numFmtId="2" fontId="0" fillId="0" borderId="0" xfId="0" applyNumberFormat="1"/>
    <xf numFmtId="176" fontId="0" fillId="0" borderId="0" xfId="6" applyNumberFormat="1" applyFont="1" applyFill="1" applyBorder="1"/>
    <xf numFmtId="0" fontId="17" fillId="0" borderId="0" xfId="0" applyFont="1" applyFill="1" applyBorder="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left"/>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3" borderId="0" xfId="0" applyFont="1" applyFill="1" applyAlignment="1">
      <alignment horizontal="center" vertical="center" wrapText="1"/>
    </xf>
    <xf numFmtId="0" fontId="29" fillId="3" borderId="0" xfId="0" applyFont="1" applyFill="1" applyAlignment="1">
      <alignment horizontal="center" vertical="center"/>
    </xf>
    <xf numFmtId="0" fontId="29" fillId="3" borderId="0" xfId="0" applyFont="1" applyFill="1" applyAlignment="1">
      <alignment vertical="center" wrapText="1"/>
    </xf>
    <xf numFmtId="0" fontId="29" fillId="3" borderId="0" xfId="0" applyFont="1" applyFill="1" applyAlignment="1">
      <alignment vertical="center"/>
    </xf>
    <xf numFmtId="0" fontId="28" fillId="3" borderId="0" xfId="0" applyFont="1" applyFill="1" applyAlignment="1">
      <alignment vertical="center" wrapText="1"/>
    </xf>
    <xf numFmtId="0" fontId="11" fillId="3" borderId="0" xfId="0" applyFont="1" applyFill="1" applyAlignment="1">
      <alignment vertical="center"/>
    </xf>
    <xf numFmtId="0" fontId="9" fillId="0" borderId="0" xfId="0" applyFont="1" applyAlignment="1">
      <alignment vertical="center" wrapText="1"/>
    </xf>
    <xf numFmtId="0" fontId="30" fillId="3" borderId="0" xfId="0" applyFont="1" applyFill="1" applyAlignment="1">
      <alignment vertical="center"/>
    </xf>
    <xf numFmtId="0" fontId="30" fillId="3" borderId="1" xfId="0" applyFont="1" applyFill="1" applyBorder="1" applyAlignment="1">
      <alignment vertical="center"/>
    </xf>
    <xf numFmtId="0" fontId="31" fillId="3" borderId="2" xfId="0" applyFont="1" applyFill="1" applyBorder="1" applyAlignment="1">
      <alignment vertical="center" wrapText="1"/>
    </xf>
    <xf numFmtId="0" fontId="10" fillId="3" borderId="3" xfId="0" applyFont="1" applyFill="1" applyBorder="1" applyAlignment="1">
      <alignment vertical="center" wrapText="1"/>
    </xf>
    <xf numFmtId="0" fontId="11" fillId="3" borderId="3" xfId="0" applyFont="1" applyFill="1" applyBorder="1" applyAlignment="1">
      <alignment vertical="center" wrapText="1"/>
    </xf>
    <xf numFmtId="0" fontId="12" fillId="3" borderId="2" xfId="0" applyFont="1" applyFill="1" applyBorder="1" applyAlignment="1">
      <alignment vertical="center" wrapText="1"/>
    </xf>
    <xf numFmtId="0" fontId="2" fillId="0" borderId="0" xfId="3" applyFont="1" applyFill="1" applyBorder="1"/>
    <xf numFmtId="0" fontId="4" fillId="0" borderId="0" xfId="3" applyFont="1" applyFill="1" applyBorder="1"/>
    <xf numFmtId="0" fontId="11" fillId="0" borderId="0" xfId="3" applyFill="1" applyBorder="1"/>
    <xf numFmtId="0" fontId="18" fillId="0" borderId="0" xfId="3" applyFont="1" applyFill="1" applyBorder="1" applyAlignment="1">
      <alignment horizontal="left"/>
    </xf>
    <xf numFmtId="0" fontId="4" fillId="0" borderId="0" xfId="3" applyFont="1" applyFill="1" applyBorder="1" applyAlignment="1">
      <alignment horizontal="center"/>
    </xf>
    <xf numFmtId="0" fontId="6" fillId="0" borderId="0" xfId="3" applyFont="1" applyFill="1" applyBorder="1" applyAlignment="1">
      <alignment horizontal="center"/>
    </xf>
    <xf numFmtId="0" fontId="5" fillId="0" borderId="0" xfId="3" applyFont="1" applyFill="1" applyBorder="1" applyAlignment="1">
      <alignment horizontal="left"/>
    </xf>
    <xf numFmtId="0" fontId="17" fillId="0" borderId="0" xfId="3" applyFont="1" applyFill="1" applyBorder="1" applyAlignment="1">
      <alignment horizontal="center"/>
    </xf>
    <xf numFmtId="0" fontId="7" fillId="0" borderId="0" xfId="3" applyFont="1" applyFill="1" applyBorder="1" applyAlignment="1">
      <alignment horizontal="center"/>
    </xf>
    <xf numFmtId="0" fontId="18" fillId="0" borderId="0" xfId="3" applyFont="1" applyFill="1" applyBorder="1" applyAlignment="1">
      <alignment horizontal="center"/>
    </xf>
    <xf numFmtId="10" fontId="6" fillId="0" borderId="0" xfId="7" applyNumberFormat="1" applyFont="1" applyFill="1" applyBorder="1" applyAlignment="1">
      <alignment horizontal="center"/>
    </xf>
    <xf numFmtId="2" fontId="11" fillId="0" borderId="0" xfId="3" applyNumberFormat="1"/>
    <xf numFmtId="175" fontId="14" fillId="0" borderId="0" xfId="3" applyNumberFormat="1" applyFont="1" applyFill="1" applyBorder="1" applyAlignment="1">
      <alignment horizontal="center" vertical="center"/>
    </xf>
    <xf numFmtId="170" fontId="13" fillId="0" borderId="0" xfId="2" applyFont="1" applyFill="1" applyBorder="1" applyAlignment="1">
      <alignment horizontal="center" vertical="center"/>
    </xf>
    <xf numFmtId="176" fontId="4" fillId="0" borderId="0" xfId="7" applyNumberFormat="1" applyFont="1" applyFill="1" applyBorder="1" applyAlignment="1">
      <alignment horizontal="center" vertical="top" wrapText="1"/>
    </xf>
    <xf numFmtId="173" fontId="4" fillId="0" borderId="0" xfId="2" applyNumberFormat="1" applyFont="1" applyFill="1" applyBorder="1"/>
    <xf numFmtId="174" fontId="13" fillId="0" borderId="0" xfId="2" applyNumberFormat="1" applyFont="1" applyFill="1" applyBorder="1" applyAlignment="1">
      <alignment horizontal="left" vertical="center"/>
    </xf>
    <xf numFmtId="176" fontId="0" fillId="0" borderId="0" xfId="7" applyNumberFormat="1" applyFont="1" applyFill="1" applyBorder="1"/>
    <xf numFmtId="176" fontId="4" fillId="0" borderId="0" xfId="5" applyNumberFormat="1" applyFont="1" applyFill="1" applyBorder="1" applyAlignment="1">
      <alignment horizontal="center"/>
    </xf>
    <xf numFmtId="0" fontId="18" fillId="0" borderId="0" xfId="0" applyFont="1"/>
    <xf numFmtId="0" fontId="4" fillId="0" borderId="0" xfId="0" applyFont="1"/>
    <xf numFmtId="0" fontId="17" fillId="0" borderId="0" xfId="0" applyFont="1" applyAlignment="1">
      <alignment horizontal="center"/>
    </xf>
    <xf numFmtId="0" fontId="6" fillId="0" borderId="0" xfId="0" applyFont="1" applyAlignment="1">
      <alignment horizontal="center"/>
    </xf>
    <xf numFmtId="0" fontId="7" fillId="0" borderId="0" xfId="0" applyFont="1"/>
    <xf numFmtId="0" fontId="4" fillId="4" borderId="0" xfId="0" applyFont="1" applyFill="1"/>
    <xf numFmtId="0" fontId="18" fillId="4" borderId="0" xfId="0" applyFont="1" applyFill="1" applyAlignment="1">
      <alignment horizontal="center"/>
    </xf>
    <xf numFmtId="0" fontId="7" fillId="0" borderId="0" xfId="0" applyFont="1" applyAlignment="1">
      <alignment horizontal="center"/>
    </xf>
    <xf numFmtId="0" fontId="6" fillId="4" borderId="0" xfId="0" applyFont="1" applyFill="1" applyAlignment="1">
      <alignment horizontal="center"/>
    </xf>
    <xf numFmtId="0" fontId="7" fillId="0" borderId="4" xfId="0" applyFont="1" applyBorder="1" applyAlignment="1">
      <alignment horizontal="center"/>
    </xf>
    <xf numFmtId="0" fontId="7" fillId="4" borderId="4" xfId="0" applyFont="1" applyFill="1" applyBorder="1" applyAlignment="1">
      <alignment horizontal="center"/>
    </xf>
    <xf numFmtId="175" fontId="14" fillId="0" borderId="0" xfId="2" applyNumberFormat="1" applyFont="1" applyFill="1" applyBorder="1" applyAlignment="1">
      <alignment horizontal="center" vertical="center"/>
    </xf>
    <xf numFmtId="170" fontId="13" fillId="4" borderId="0" xfId="2" applyFont="1" applyFill="1" applyBorder="1" applyAlignment="1">
      <alignment horizontal="center" vertical="center"/>
    </xf>
    <xf numFmtId="176" fontId="4" fillId="4" borderId="0" xfId="7" applyNumberFormat="1" applyFont="1" applyFill="1" applyBorder="1" applyAlignment="1">
      <alignment horizontal="center" vertical="top" wrapText="1"/>
    </xf>
    <xf numFmtId="174" fontId="13" fillId="4" borderId="0" xfId="2" applyNumberFormat="1" applyFont="1" applyFill="1" applyBorder="1" applyAlignment="1">
      <alignment horizontal="center" vertical="center"/>
    </xf>
    <xf numFmtId="176" fontId="4" fillId="4" borderId="0" xfId="5" applyNumberFormat="1" applyFont="1" applyFill="1" applyAlignment="1">
      <alignment horizontal="center"/>
    </xf>
  </cellXfs>
  <cellStyles count="8">
    <cellStyle name="Currency" xfId="1" builtinId="4"/>
    <cellStyle name="Currency 2" xfId="2" xr:uid="{DFA0346D-4166-400F-8299-B421C7655C89}"/>
    <cellStyle name="Normal" xfId="0" builtinId="0"/>
    <cellStyle name="Normal 2" xfId="3" xr:uid="{573E844A-E977-4009-87FE-AEE7F6871495}"/>
    <cellStyle name="Normal_Book1" xfId="4" xr:uid="{FB510BCF-DFA8-47A4-8890-D86C5A451CA4}"/>
    <cellStyle name="Normal_Book1 2" xfId="5" xr:uid="{925F3271-1D54-4ADF-9013-9622FA079638}"/>
    <cellStyle name="Percent" xfId="6" builtinId="5"/>
    <cellStyle name="Percent 2" xfId="7" xr:uid="{572F7F23-AB88-4D1D-B7C7-45B7EA6708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BD47-D293-4106-91D4-A73D8F1E8554}">
  <dimension ref="B1:D27"/>
  <sheetViews>
    <sheetView workbookViewId="0">
      <pane ySplit="3" topLeftCell="A18" activePane="bottomLeft" state="frozen"/>
      <selection pane="bottomLeft" activeCell="B33" sqref="B33"/>
    </sheetView>
  </sheetViews>
  <sheetFormatPr defaultRowHeight="12.75" x14ac:dyDescent="0.2"/>
  <cols>
    <col min="1" max="1" width="0.85546875" style="16" customWidth="1"/>
    <col min="2" max="2" width="91.28515625" style="16" customWidth="1"/>
    <col min="3" max="16384" width="9.140625" style="16"/>
  </cols>
  <sheetData>
    <row r="1" spans="2:4" ht="21.75" x14ac:dyDescent="0.2">
      <c r="B1" s="38" t="s">
        <v>22</v>
      </c>
    </row>
    <row r="2" spans="2:4" ht="15.75" x14ac:dyDescent="0.2">
      <c r="B2" s="39" t="s">
        <v>34</v>
      </c>
    </row>
    <row r="3" spans="2:4" ht="15.75" x14ac:dyDescent="0.2">
      <c r="B3" s="40" t="s">
        <v>14</v>
      </c>
    </row>
    <row r="4" spans="2:4" ht="15.75" x14ac:dyDescent="0.2">
      <c r="B4" s="41"/>
    </row>
    <row r="5" spans="2:4" s="17" customFormat="1" ht="31.5" x14ac:dyDescent="0.2">
      <c r="B5" s="42" t="s">
        <v>35</v>
      </c>
      <c r="D5" s="16"/>
    </row>
    <row r="6" spans="2:4" ht="8.25" customHeight="1" x14ac:dyDescent="0.2">
      <c r="B6" s="43"/>
    </row>
    <row r="7" spans="2:4" s="17" customFormat="1" ht="34.5" x14ac:dyDescent="0.2">
      <c r="B7" s="44" t="s">
        <v>23</v>
      </c>
    </row>
    <row r="8" spans="2:4" s="17" customFormat="1" ht="15.75" x14ac:dyDescent="0.2">
      <c r="B8" s="44"/>
    </row>
    <row r="9" spans="2:4" s="17" customFormat="1" ht="15.75" x14ac:dyDescent="0.2">
      <c r="B9" s="44" t="s">
        <v>24</v>
      </c>
    </row>
    <row r="10" spans="2:4" s="17" customFormat="1" ht="94.5" x14ac:dyDescent="0.2">
      <c r="B10" s="42" t="s">
        <v>25</v>
      </c>
    </row>
    <row r="11" spans="2:4" s="17" customFormat="1" ht="15.75" x14ac:dyDescent="0.2">
      <c r="B11" s="44"/>
    </row>
    <row r="12" spans="2:4" s="17" customFormat="1" ht="15.75" x14ac:dyDescent="0.2">
      <c r="B12" s="44" t="s">
        <v>9</v>
      </c>
    </row>
    <row r="13" spans="2:4" ht="50.25" x14ac:dyDescent="0.2">
      <c r="B13" s="42" t="s">
        <v>26</v>
      </c>
    </row>
    <row r="14" spans="2:4" s="17" customFormat="1" ht="15.75" x14ac:dyDescent="0.2">
      <c r="B14" s="44"/>
    </row>
    <row r="15" spans="2:4" ht="15.75" x14ac:dyDescent="0.2">
      <c r="B15" s="44" t="s">
        <v>10</v>
      </c>
    </row>
    <row r="16" spans="2:4" ht="144.75" x14ac:dyDescent="0.2">
      <c r="B16" s="42" t="s">
        <v>27</v>
      </c>
    </row>
    <row r="17" spans="2:3" x14ac:dyDescent="0.2">
      <c r="B17" s="45"/>
    </row>
    <row r="18" spans="2:3" ht="141.75" x14ac:dyDescent="0.2">
      <c r="B18" s="46" t="s">
        <v>28</v>
      </c>
    </row>
    <row r="19" spans="2:3" x14ac:dyDescent="0.2">
      <c r="B19" s="45"/>
    </row>
    <row r="20" spans="2:3" x14ac:dyDescent="0.2">
      <c r="B20" s="45"/>
    </row>
    <row r="21" spans="2:3" ht="13.5" thickBot="1" x14ac:dyDescent="0.25">
      <c r="B21" s="47"/>
    </row>
    <row r="22" spans="2:3" ht="13.5" thickBot="1" x14ac:dyDescent="0.25">
      <c r="B22" s="48" t="s">
        <v>11</v>
      </c>
    </row>
    <row r="23" spans="2:3" ht="83.25" thickBot="1" x14ac:dyDescent="0.25">
      <c r="B23" s="49" t="s">
        <v>29</v>
      </c>
      <c r="C23" s="18"/>
    </row>
    <row r="24" spans="2:3" x14ac:dyDescent="0.2">
      <c r="B24" s="50" t="s">
        <v>12</v>
      </c>
    </row>
    <row r="25" spans="2:3" ht="25.5" x14ac:dyDescent="0.2">
      <c r="B25" s="51" t="s">
        <v>13</v>
      </c>
    </row>
    <row r="26" spans="2:3" x14ac:dyDescent="0.2">
      <c r="B26" s="51" t="s">
        <v>36</v>
      </c>
    </row>
    <row r="27" spans="2:3" ht="36.75" thickBot="1" x14ac:dyDescent="0.25">
      <c r="B27" s="52" t="s">
        <v>30</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D265-2102-4E64-8A27-5B8E9114A453}">
  <dimension ref="A1:N371"/>
  <sheetViews>
    <sheetView workbookViewId="0">
      <selection activeCell="B6" sqref="B6"/>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ht="14.25" x14ac:dyDescent="0.2">
      <c r="A1" s="19" t="s">
        <v>15</v>
      </c>
      <c r="B1" s="20"/>
      <c r="C1" s="20"/>
      <c r="D1" s="20"/>
      <c r="E1" s="20"/>
      <c r="F1" s="20"/>
    </row>
    <row r="2" spans="1:14" x14ac:dyDescent="0.2">
      <c r="A2" s="37" t="s">
        <v>1</v>
      </c>
      <c r="B2" s="22"/>
      <c r="C2" s="22"/>
      <c r="D2" s="22"/>
      <c r="E2" s="23"/>
      <c r="F2" s="23"/>
    </row>
    <row r="3" spans="1:14" x14ac:dyDescent="0.2">
      <c r="A3" s="21"/>
      <c r="B3" s="22"/>
      <c r="C3" s="22"/>
      <c r="D3" s="22"/>
      <c r="E3" s="35" t="s">
        <v>16</v>
      </c>
      <c r="F3" s="23">
        <v>366</v>
      </c>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42005</v>
      </c>
      <c r="B6" s="28">
        <v>119.14487099999999</v>
      </c>
      <c r="C6" s="29">
        <v>0</v>
      </c>
      <c r="D6" s="25">
        <f>B6*C6/$F$4</f>
        <v>0</v>
      </c>
      <c r="E6" s="25">
        <f>B6*$E$4/$F$4</f>
        <v>1.3056972164383561E-3</v>
      </c>
      <c r="F6" s="31">
        <v>113187627.8</v>
      </c>
      <c r="K6" s="34"/>
      <c r="L6" s="33"/>
      <c r="N6" s="33"/>
    </row>
    <row r="7" spans="1:14" x14ac:dyDescent="0.2">
      <c r="A7" s="27">
        <v>42006</v>
      </c>
      <c r="B7" s="28">
        <v>118.450765</v>
      </c>
      <c r="C7" s="29">
        <v>-7.9000000000000001E-4</v>
      </c>
      <c r="D7" s="25">
        <f t="shared" ref="D7:D70" si="0">B7*C7/$F$4</f>
        <v>-2.5637288863013702E-4</v>
      </c>
      <c r="E7" s="25">
        <f t="shared" ref="E7:E70" si="1">B7*$E$4/$F$4</f>
        <v>1.298090575342466E-3</v>
      </c>
      <c r="F7" s="31">
        <v>124373303.7</v>
      </c>
      <c r="K7" s="34"/>
      <c r="L7" s="33"/>
      <c r="N7" s="33"/>
    </row>
    <row r="8" spans="1:14" x14ac:dyDescent="0.2">
      <c r="A8" s="27">
        <v>42007</v>
      </c>
      <c r="B8" s="28">
        <v>118.450765</v>
      </c>
      <c r="C8" s="29">
        <v>-7.9000000000000001E-4</v>
      </c>
      <c r="D8" s="25">
        <f t="shared" si="0"/>
        <v>-2.5637288863013702E-4</v>
      </c>
      <c r="E8" s="25">
        <f t="shared" si="1"/>
        <v>1.298090575342466E-3</v>
      </c>
      <c r="F8" s="31">
        <v>124373303.7</v>
      </c>
      <c r="K8" s="34"/>
      <c r="L8" s="33"/>
      <c r="N8" s="33"/>
    </row>
    <row r="9" spans="1:14" x14ac:dyDescent="0.2">
      <c r="A9" s="27">
        <v>42008</v>
      </c>
      <c r="B9" s="28">
        <v>118.450765</v>
      </c>
      <c r="C9" s="29">
        <v>-7.9000000000000001E-4</v>
      </c>
      <c r="D9" s="25">
        <f t="shared" si="0"/>
        <v>-2.5637288863013702E-4</v>
      </c>
      <c r="E9" s="25">
        <f t="shared" si="1"/>
        <v>1.298090575342466E-3</v>
      </c>
      <c r="F9" s="31">
        <v>124373303.7</v>
      </c>
      <c r="K9" s="34"/>
      <c r="L9" s="33"/>
      <c r="N9" s="33"/>
    </row>
    <row r="10" spans="1:14" x14ac:dyDescent="0.2">
      <c r="A10" s="27">
        <v>42009</v>
      </c>
      <c r="B10" s="28">
        <v>117.528745</v>
      </c>
      <c r="C10" s="29">
        <v>-7.3999999999999999E-4</v>
      </c>
      <c r="D10" s="25">
        <f t="shared" si="0"/>
        <v>-2.3827745561643836E-4</v>
      </c>
      <c r="E10" s="25">
        <f t="shared" si="1"/>
        <v>1.2879862465753425E-3</v>
      </c>
      <c r="F10" s="31">
        <v>129281618.90000001</v>
      </c>
      <c r="K10" s="34"/>
      <c r="L10" s="33"/>
      <c r="N10" s="33"/>
    </row>
    <row r="11" spans="1:14" x14ac:dyDescent="0.2">
      <c r="A11" s="27">
        <v>42010</v>
      </c>
      <c r="B11" s="28">
        <v>117.354883</v>
      </c>
      <c r="C11" s="29">
        <v>-7.5000000000000002E-4</v>
      </c>
      <c r="D11" s="25">
        <f t="shared" si="0"/>
        <v>-2.4114017054794522E-4</v>
      </c>
      <c r="E11" s="25">
        <f t="shared" si="1"/>
        <v>1.2860809095890412E-3</v>
      </c>
      <c r="F11" s="31">
        <v>129090371.09999999</v>
      </c>
      <c r="K11" s="34"/>
      <c r="L11" s="33"/>
      <c r="N11" s="33"/>
    </row>
    <row r="12" spans="1:14" x14ac:dyDescent="0.2">
      <c r="A12" s="27">
        <v>42011</v>
      </c>
      <c r="B12" s="28">
        <v>116.21126</v>
      </c>
      <c r="C12" s="29">
        <v>-6.9000000000000008E-4</v>
      </c>
      <c r="D12" s="25">
        <f t="shared" si="0"/>
        <v>-2.1968703945205481E-4</v>
      </c>
      <c r="E12" s="25">
        <f t="shared" si="1"/>
        <v>1.2735480547945205E-3</v>
      </c>
      <c r="F12" s="31">
        <v>127832385.59999999</v>
      </c>
      <c r="K12" s="34"/>
      <c r="L12" s="33"/>
      <c r="N12" s="33"/>
    </row>
    <row r="13" spans="1:14" x14ac:dyDescent="0.2">
      <c r="A13" s="27">
        <v>42012</v>
      </c>
      <c r="B13" s="28">
        <v>116.101361</v>
      </c>
      <c r="C13" s="29">
        <v>-7.000000000000001E-4</v>
      </c>
      <c r="D13" s="25">
        <f t="shared" si="0"/>
        <v>-2.2266014438356168E-4</v>
      </c>
      <c r="E13" s="25">
        <f t="shared" si="1"/>
        <v>1.2723436821917809E-3</v>
      </c>
      <c r="F13" s="31">
        <v>127711497.40000001</v>
      </c>
      <c r="K13" s="34"/>
      <c r="L13" s="33"/>
      <c r="N13" s="33"/>
    </row>
    <row r="14" spans="1:14" x14ac:dyDescent="0.2">
      <c r="A14" s="27">
        <v>42013</v>
      </c>
      <c r="B14" s="28">
        <v>116.510649</v>
      </c>
      <c r="C14" s="29">
        <v>-4.6999999999999999E-4</v>
      </c>
      <c r="D14" s="25">
        <f t="shared" si="0"/>
        <v>-1.5002741104109589E-4</v>
      </c>
      <c r="E14" s="25">
        <f t="shared" si="1"/>
        <v>1.2768290301369864E-3</v>
      </c>
      <c r="F14" s="31">
        <v>139812778.5</v>
      </c>
      <c r="K14" s="34"/>
      <c r="L14" s="33"/>
      <c r="N14" s="33"/>
    </row>
    <row r="15" spans="1:14" x14ac:dyDescent="0.2">
      <c r="A15" s="27">
        <v>42014</v>
      </c>
      <c r="B15" s="28">
        <v>116.510649</v>
      </c>
      <c r="C15" s="29">
        <v>-4.6999999999999999E-4</v>
      </c>
      <c r="D15" s="25">
        <f t="shared" si="0"/>
        <v>-1.5002741104109589E-4</v>
      </c>
      <c r="E15" s="25">
        <f t="shared" si="1"/>
        <v>1.2768290301369864E-3</v>
      </c>
      <c r="F15" s="31">
        <v>139812778.5</v>
      </c>
      <c r="K15" s="34"/>
      <c r="L15" s="33"/>
      <c r="N15" s="33"/>
    </row>
    <row r="16" spans="1:14" x14ac:dyDescent="0.2">
      <c r="A16" s="27">
        <v>42015</v>
      </c>
      <c r="B16" s="28">
        <v>116.510649</v>
      </c>
      <c r="C16" s="29">
        <v>-4.6999999999999999E-4</v>
      </c>
      <c r="D16" s="25">
        <f t="shared" si="0"/>
        <v>-1.5002741104109589E-4</v>
      </c>
      <c r="E16" s="25">
        <f t="shared" si="1"/>
        <v>1.2768290301369864E-3</v>
      </c>
      <c r="F16" s="31">
        <v>139812778.5</v>
      </c>
      <c r="K16" s="34"/>
      <c r="L16" s="33"/>
      <c r="N16" s="33"/>
    </row>
    <row r="17" spans="1:14" x14ac:dyDescent="0.2">
      <c r="A17" s="27">
        <v>42016</v>
      </c>
      <c r="B17" s="28">
        <v>116.34671</v>
      </c>
      <c r="C17" s="29">
        <v>-6.3000000000000003E-4</v>
      </c>
      <c r="D17" s="25">
        <f t="shared" si="0"/>
        <v>-2.0081760904109593E-4</v>
      </c>
      <c r="E17" s="25">
        <f t="shared" si="1"/>
        <v>1.2750324383561645E-3</v>
      </c>
      <c r="F17" s="31">
        <v>139616052.19999999</v>
      </c>
      <c r="K17" s="34"/>
      <c r="L17" s="33"/>
      <c r="N17" s="33"/>
    </row>
    <row r="18" spans="1:14" x14ac:dyDescent="0.2">
      <c r="A18" s="27">
        <v>42017</v>
      </c>
      <c r="B18" s="28">
        <v>115.985946</v>
      </c>
      <c r="C18" s="29">
        <v>-6.9000000000000008E-4</v>
      </c>
      <c r="D18" s="25">
        <f t="shared" si="0"/>
        <v>-2.1926110339726029E-4</v>
      </c>
      <c r="E18" s="25">
        <f t="shared" si="1"/>
        <v>1.2710788602739726E-3</v>
      </c>
      <c r="F18" s="31">
        <v>139183135.19999999</v>
      </c>
      <c r="K18" s="34"/>
      <c r="L18" s="33"/>
      <c r="N18" s="33"/>
    </row>
    <row r="19" spans="1:14" x14ac:dyDescent="0.2">
      <c r="A19" s="27">
        <v>42018</v>
      </c>
      <c r="B19" s="28">
        <v>116.043521</v>
      </c>
      <c r="C19" s="29">
        <v>-6.7000000000000002E-4</v>
      </c>
      <c r="D19" s="25">
        <f t="shared" si="0"/>
        <v>-2.1301139471232878E-4</v>
      </c>
      <c r="E19" s="25">
        <f t="shared" si="1"/>
        <v>1.2717098191780821E-3</v>
      </c>
      <c r="F19" s="31">
        <v>150856576.80000001</v>
      </c>
      <c r="K19" s="34"/>
      <c r="L19" s="33"/>
      <c r="N19" s="33"/>
    </row>
    <row r="20" spans="1:14" x14ac:dyDescent="0.2">
      <c r="A20" s="27">
        <v>42019</v>
      </c>
      <c r="B20" s="28">
        <v>114.073097</v>
      </c>
      <c r="C20" s="29">
        <v>-6.7000000000000002E-4</v>
      </c>
      <c r="D20" s="25">
        <f t="shared" si="0"/>
        <v>-2.0939445202739729E-4</v>
      </c>
      <c r="E20" s="25">
        <f t="shared" si="1"/>
        <v>1.2501161315068494E-3</v>
      </c>
      <c r="F20" s="31">
        <v>148295026.59999999</v>
      </c>
      <c r="K20" s="34"/>
      <c r="L20" s="33"/>
      <c r="N20" s="33"/>
    </row>
    <row r="21" spans="1:14" x14ac:dyDescent="0.2">
      <c r="A21" s="27">
        <v>42020</v>
      </c>
      <c r="B21" s="28">
        <v>113.181161</v>
      </c>
      <c r="C21" s="29">
        <v>-8.1000000000000006E-4</v>
      </c>
      <c r="D21" s="25">
        <f t="shared" si="0"/>
        <v>-2.5116915180821919E-4</v>
      </c>
      <c r="E21" s="25">
        <f t="shared" si="1"/>
        <v>1.2403414904109589E-3</v>
      </c>
      <c r="F21" s="31">
        <v>147135509.19999999</v>
      </c>
      <c r="K21" s="34"/>
      <c r="L21" s="33"/>
      <c r="N21" s="33"/>
    </row>
    <row r="22" spans="1:14" x14ac:dyDescent="0.2">
      <c r="A22" s="27">
        <v>42021</v>
      </c>
      <c r="B22" s="28">
        <v>113.181161</v>
      </c>
      <c r="C22" s="29">
        <v>-8.1000000000000006E-4</v>
      </c>
      <c r="D22" s="25">
        <f t="shared" si="0"/>
        <v>-2.5116915180821919E-4</v>
      </c>
      <c r="E22" s="25">
        <f t="shared" si="1"/>
        <v>1.2403414904109589E-3</v>
      </c>
      <c r="F22" s="31">
        <v>147135509.19999999</v>
      </c>
      <c r="K22" s="34"/>
      <c r="L22" s="33"/>
      <c r="N22" s="33"/>
    </row>
    <row r="23" spans="1:14" x14ac:dyDescent="0.2">
      <c r="A23" s="27">
        <v>42022</v>
      </c>
      <c r="B23" s="28">
        <v>113.181161</v>
      </c>
      <c r="C23" s="29">
        <v>-8.1000000000000006E-4</v>
      </c>
      <c r="D23" s="25">
        <f t="shared" si="0"/>
        <v>-2.5116915180821919E-4</v>
      </c>
      <c r="E23" s="25">
        <f t="shared" si="1"/>
        <v>1.2403414904109589E-3</v>
      </c>
      <c r="F23" s="31">
        <v>147135509.19999999</v>
      </c>
      <c r="K23" s="34"/>
      <c r="L23" s="33"/>
      <c r="N23" s="33"/>
    </row>
    <row r="24" spans="1:14" x14ac:dyDescent="0.2">
      <c r="A24" s="27">
        <v>42023</v>
      </c>
      <c r="B24" s="28">
        <v>113.181161</v>
      </c>
      <c r="C24" s="29">
        <v>-8.1000000000000006E-4</v>
      </c>
      <c r="D24" s="25">
        <f t="shared" si="0"/>
        <v>-2.5116915180821919E-4</v>
      </c>
      <c r="E24" s="25">
        <f t="shared" si="1"/>
        <v>1.2403414904109589E-3</v>
      </c>
      <c r="F24" s="31">
        <v>147135509.19999999</v>
      </c>
      <c r="K24" s="34"/>
      <c r="L24" s="33"/>
      <c r="N24" s="33"/>
    </row>
    <row r="25" spans="1:14" x14ac:dyDescent="0.2">
      <c r="A25" s="27">
        <v>42024</v>
      </c>
      <c r="B25" s="28">
        <v>113.917872</v>
      </c>
      <c r="C25" s="29">
        <v>-8.1000000000000006E-4</v>
      </c>
      <c r="D25" s="25">
        <f t="shared" si="0"/>
        <v>-2.5280404471232876E-4</v>
      </c>
      <c r="E25" s="25">
        <f t="shared" si="1"/>
        <v>1.2484150356164383E-3</v>
      </c>
      <c r="F25" s="31">
        <v>193660382</v>
      </c>
      <c r="K25" s="34"/>
      <c r="L25" s="33"/>
      <c r="N25" s="33"/>
    </row>
    <row r="26" spans="1:14" x14ac:dyDescent="0.2">
      <c r="A26" s="27">
        <v>42025</v>
      </c>
      <c r="B26" s="28">
        <v>114.054388</v>
      </c>
      <c r="C26" s="29">
        <v>-6.8000000000000005E-4</v>
      </c>
      <c r="D26" s="25">
        <f t="shared" si="0"/>
        <v>-2.1248488723287675E-4</v>
      </c>
      <c r="E26" s="25">
        <f t="shared" si="1"/>
        <v>1.2499111013698631E-3</v>
      </c>
      <c r="F26" s="31">
        <v>228108775.40000001</v>
      </c>
      <c r="K26" s="34"/>
      <c r="L26" s="33"/>
      <c r="N26" s="33"/>
    </row>
    <row r="27" spans="1:14" x14ac:dyDescent="0.2">
      <c r="A27" s="27">
        <v>42026</v>
      </c>
      <c r="B27" s="28">
        <v>112.379599</v>
      </c>
      <c r="C27" s="29">
        <v>-3.5999999999999997E-4</v>
      </c>
      <c r="D27" s="25">
        <f t="shared" si="0"/>
        <v>-1.1084015243835616E-4</v>
      </c>
      <c r="E27" s="25">
        <f t="shared" si="1"/>
        <v>1.2315572493150685E-3</v>
      </c>
      <c r="F27" s="31">
        <v>275330017.10000002</v>
      </c>
      <c r="K27" s="34"/>
      <c r="L27" s="33"/>
      <c r="N27" s="33"/>
    </row>
    <row r="28" spans="1:14" x14ac:dyDescent="0.2">
      <c r="A28" s="27">
        <v>42027</v>
      </c>
      <c r="B28" s="28">
        <v>110.731971</v>
      </c>
      <c r="C28" s="29">
        <v>-1.8999999999999998E-4</v>
      </c>
      <c r="D28" s="25">
        <f t="shared" si="0"/>
        <v>-5.7641299972602733E-5</v>
      </c>
      <c r="E28" s="25">
        <f t="shared" si="1"/>
        <v>1.2135010520547946E-3</v>
      </c>
      <c r="F28" s="31">
        <v>271293328.30000001</v>
      </c>
      <c r="K28" s="34"/>
      <c r="L28" s="33"/>
      <c r="N28" s="33"/>
    </row>
    <row r="29" spans="1:14" x14ac:dyDescent="0.2">
      <c r="A29" s="27">
        <v>42028</v>
      </c>
      <c r="B29" s="28">
        <v>110.731971</v>
      </c>
      <c r="C29" s="29">
        <v>-1.8999999999999998E-4</v>
      </c>
      <c r="D29" s="25">
        <f t="shared" si="0"/>
        <v>-5.7641299972602733E-5</v>
      </c>
      <c r="E29" s="25">
        <f t="shared" si="1"/>
        <v>1.2135010520547946E-3</v>
      </c>
      <c r="F29" s="31">
        <v>271293328.30000001</v>
      </c>
      <c r="K29" s="34"/>
      <c r="L29" s="33"/>
      <c r="N29" s="33"/>
    </row>
    <row r="30" spans="1:14" x14ac:dyDescent="0.2">
      <c r="A30" s="27">
        <v>42029</v>
      </c>
      <c r="B30" s="28">
        <v>110.731971</v>
      </c>
      <c r="C30" s="29">
        <v>-1.8999999999999998E-4</v>
      </c>
      <c r="D30" s="25">
        <f t="shared" si="0"/>
        <v>-5.7641299972602733E-5</v>
      </c>
      <c r="E30" s="25">
        <f t="shared" si="1"/>
        <v>1.2135010520547946E-3</v>
      </c>
      <c r="F30" s="31">
        <v>271293328.30000001</v>
      </c>
      <c r="K30" s="34"/>
      <c r="L30" s="33"/>
      <c r="N30" s="33"/>
    </row>
    <row r="31" spans="1:14" x14ac:dyDescent="0.2">
      <c r="A31" s="27">
        <v>42030</v>
      </c>
      <c r="B31" s="28">
        <v>110.794595</v>
      </c>
      <c r="C31" s="29">
        <v>-3.3E-4</v>
      </c>
      <c r="D31" s="25">
        <f t="shared" si="0"/>
        <v>-1.0017045575342466E-4</v>
      </c>
      <c r="E31" s="25">
        <f t="shared" si="1"/>
        <v>1.2141873424657535E-3</v>
      </c>
      <c r="F31" s="31">
        <v>304685136.89999998</v>
      </c>
      <c r="K31" s="34"/>
      <c r="L31" s="33"/>
      <c r="N31" s="33"/>
    </row>
    <row r="32" spans="1:14" x14ac:dyDescent="0.2">
      <c r="A32" s="27">
        <v>42031</v>
      </c>
      <c r="B32" s="28">
        <v>112.21557799999999</v>
      </c>
      <c r="C32" s="29">
        <v>-1.8999999999999998E-4</v>
      </c>
      <c r="D32" s="25">
        <f t="shared" si="0"/>
        <v>-5.8413588547945193E-5</v>
      </c>
      <c r="E32" s="25">
        <f t="shared" si="1"/>
        <v>1.2297597589041095E-3</v>
      </c>
      <c r="F32" s="31">
        <v>308592839.60000002</v>
      </c>
      <c r="K32" s="34"/>
      <c r="L32" s="33"/>
      <c r="N32" s="33"/>
    </row>
    <row r="33" spans="1:14" x14ac:dyDescent="0.2">
      <c r="A33" s="27">
        <v>42032</v>
      </c>
      <c r="B33" s="28">
        <v>111.62872400000001</v>
      </c>
      <c r="C33" s="29">
        <v>-2.9E-4</v>
      </c>
      <c r="D33" s="25">
        <f t="shared" si="0"/>
        <v>-8.8691314958904113E-5</v>
      </c>
      <c r="E33" s="25">
        <f t="shared" si="1"/>
        <v>1.223328482191781E-3</v>
      </c>
      <c r="F33" s="31">
        <v>306978991.60000002</v>
      </c>
      <c r="K33" s="34"/>
      <c r="L33" s="33"/>
      <c r="N33" s="33"/>
    </row>
    <row r="34" spans="1:14" x14ac:dyDescent="0.2">
      <c r="A34" s="27">
        <v>42033</v>
      </c>
      <c r="B34" s="28">
        <v>111.597798</v>
      </c>
      <c r="C34" s="29">
        <v>-2.8000000000000003E-4</v>
      </c>
      <c r="D34" s="25">
        <f t="shared" si="0"/>
        <v>-8.5609269698630141E-5</v>
      </c>
      <c r="E34" s="25">
        <f t="shared" si="1"/>
        <v>1.2229895671232876E-3</v>
      </c>
      <c r="F34" s="31">
        <v>284574385.30000001</v>
      </c>
      <c r="K34" s="34"/>
      <c r="L34" s="33"/>
      <c r="N34" s="33"/>
    </row>
    <row r="35" spans="1:14" x14ac:dyDescent="0.2">
      <c r="A35" s="27">
        <v>42034</v>
      </c>
      <c r="B35" s="28">
        <v>111.067622</v>
      </c>
      <c r="C35" s="29">
        <v>8.5999999999999998E-4</v>
      </c>
      <c r="D35" s="25">
        <f t="shared" si="0"/>
        <v>2.6169357512328766E-4</v>
      </c>
      <c r="E35" s="25">
        <f t="shared" si="1"/>
        <v>1.2171794191780823E-3</v>
      </c>
      <c r="F35" s="31">
        <v>238795388.09999999</v>
      </c>
      <c r="K35" s="34"/>
      <c r="L35" s="33"/>
      <c r="N35" s="33"/>
    </row>
    <row r="36" spans="1:14" x14ac:dyDescent="0.2">
      <c r="A36" s="27">
        <v>42035</v>
      </c>
      <c r="B36" s="28">
        <v>111.067622</v>
      </c>
      <c r="C36" s="29">
        <v>8.5999999999999998E-4</v>
      </c>
      <c r="D36" s="25">
        <f t="shared" si="0"/>
        <v>2.6169357512328766E-4</v>
      </c>
      <c r="E36" s="25">
        <f t="shared" si="1"/>
        <v>1.2171794191780823E-3</v>
      </c>
      <c r="F36" s="31">
        <v>238795388.09999999</v>
      </c>
      <c r="K36" s="34"/>
      <c r="L36" s="33"/>
      <c r="N36" s="33"/>
    </row>
    <row r="37" spans="1:14" x14ac:dyDescent="0.2">
      <c r="A37" s="27">
        <v>42036</v>
      </c>
      <c r="B37" s="28">
        <v>111.067622</v>
      </c>
      <c r="C37" s="29">
        <v>8.5999999999999998E-4</v>
      </c>
      <c r="D37" s="25">
        <f t="shared" si="0"/>
        <v>2.6169357512328766E-4</v>
      </c>
      <c r="E37" s="25">
        <f t="shared" si="1"/>
        <v>1.2171794191780823E-3</v>
      </c>
      <c r="F37" s="31">
        <v>238795388.09999999</v>
      </c>
      <c r="K37" s="34"/>
      <c r="L37" s="33"/>
      <c r="N37" s="33"/>
    </row>
    <row r="38" spans="1:14" x14ac:dyDescent="0.2">
      <c r="A38" s="27">
        <v>42037</v>
      </c>
      <c r="B38" s="28">
        <v>111.64700999999999</v>
      </c>
      <c r="C38" s="29">
        <v>-2.4000000000000001E-4</v>
      </c>
      <c r="D38" s="25">
        <f t="shared" si="0"/>
        <v>-7.3411732602739722E-5</v>
      </c>
      <c r="E38" s="25">
        <f t="shared" si="1"/>
        <v>1.2235288767123286E-3</v>
      </c>
      <c r="F38" s="31">
        <v>206546969.19999999</v>
      </c>
      <c r="K38" s="34"/>
      <c r="L38" s="33"/>
      <c r="N38" s="33"/>
    </row>
    <row r="39" spans="1:14" x14ac:dyDescent="0.2">
      <c r="A39" s="27">
        <v>42038</v>
      </c>
      <c r="B39" s="28">
        <v>112.679069</v>
      </c>
      <c r="C39" s="29">
        <v>-3.4000000000000002E-4</v>
      </c>
      <c r="D39" s="25">
        <f t="shared" si="0"/>
        <v>-1.049613245479452E-4</v>
      </c>
      <c r="E39" s="25">
        <f t="shared" si="1"/>
        <v>1.2348391123287671E-3</v>
      </c>
      <c r="F39" s="31">
        <v>174652556.90000001</v>
      </c>
      <c r="K39" s="34"/>
      <c r="L39" s="33"/>
      <c r="N39" s="33"/>
    </row>
    <row r="40" spans="1:14" x14ac:dyDescent="0.2">
      <c r="A40" s="27">
        <v>42039</v>
      </c>
      <c r="B40" s="28">
        <v>112.441479</v>
      </c>
      <c r="C40" s="29">
        <v>-3.6999999999999999E-4</v>
      </c>
      <c r="D40" s="25">
        <f t="shared" si="0"/>
        <v>-1.139817732328767E-4</v>
      </c>
      <c r="E40" s="25">
        <f t="shared" si="1"/>
        <v>1.2322353863013697E-3</v>
      </c>
      <c r="F40" s="31">
        <v>179906366.19999999</v>
      </c>
      <c r="K40" s="34"/>
      <c r="L40" s="33"/>
      <c r="N40" s="33"/>
    </row>
    <row r="41" spans="1:14" x14ac:dyDescent="0.2">
      <c r="A41" s="27">
        <v>42040</v>
      </c>
      <c r="B41" s="28">
        <v>112.499267</v>
      </c>
      <c r="C41" s="29">
        <v>-2.5999999999999998E-4</v>
      </c>
      <c r="D41" s="25">
        <f t="shared" si="0"/>
        <v>-8.0136464164383558E-5</v>
      </c>
      <c r="E41" s="25">
        <f t="shared" si="1"/>
        <v>1.2328686794520548E-3</v>
      </c>
      <c r="F41" s="31">
        <v>179998826.40000001</v>
      </c>
      <c r="K41" s="34"/>
      <c r="L41" s="33"/>
      <c r="N41" s="33"/>
    </row>
    <row r="42" spans="1:14" x14ac:dyDescent="0.2">
      <c r="A42" s="27">
        <v>42041</v>
      </c>
      <c r="B42" s="28">
        <v>111.648843</v>
      </c>
      <c r="C42" s="29">
        <v>-3.6999999999999999E-4</v>
      </c>
      <c r="D42" s="25">
        <f t="shared" si="0"/>
        <v>-1.1317827920547944E-4</v>
      </c>
      <c r="E42" s="25">
        <f t="shared" si="1"/>
        <v>1.2235489643835616E-3</v>
      </c>
      <c r="F42" s="31">
        <v>178638149.5</v>
      </c>
      <c r="K42" s="34"/>
      <c r="L42" s="33"/>
      <c r="N42" s="33"/>
    </row>
    <row r="43" spans="1:14" x14ac:dyDescent="0.2">
      <c r="A43" s="27">
        <v>42042</v>
      </c>
      <c r="B43" s="28">
        <v>111.648843</v>
      </c>
      <c r="C43" s="29">
        <v>-3.6999999999999999E-4</v>
      </c>
      <c r="D43" s="25">
        <f t="shared" si="0"/>
        <v>-1.1317827920547944E-4</v>
      </c>
      <c r="E43" s="25">
        <f t="shared" si="1"/>
        <v>1.2235489643835616E-3</v>
      </c>
      <c r="F43" s="31">
        <v>178638149.5</v>
      </c>
      <c r="K43" s="34"/>
      <c r="L43" s="33"/>
      <c r="N43" s="33"/>
    </row>
    <row r="44" spans="1:14" x14ac:dyDescent="0.2">
      <c r="A44" s="27">
        <v>42043</v>
      </c>
      <c r="B44" s="28">
        <v>111.648843</v>
      </c>
      <c r="C44" s="29">
        <v>-3.6999999999999999E-4</v>
      </c>
      <c r="D44" s="25">
        <f t="shared" si="0"/>
        <v>-1.1317827920547944E-4</v>
      </c>
      <c r="E44" s="25">
        <f t="shared" si="1"/>
        <v>1.2235489643835616E-3</v>
      </c>
      <c r="F44" s="31">
        <v>178638149.5</v>
      </c>
      <c r="K44" s="34"/>
      <c r="L44" s="33"/>
      <c r="N44" s="33"/>
    </row>
    <row r="45" spans="1:14" x14ac:dyDescent="0.2">
      <c r="A45" s="27">
        <v>42044</v>
      </c>
      <c r="B45" s="28">
        <v>111.558899</v>
      </c>
      <c r="C45" s="29">
        <v>-4.2000000000000002E-4</v>
      </c>
      <c r="D45" s="25">
        <f t="shared" si="0"/>
        <v>-1.2836914405479452E-4</v>
      </c>
      <c r="E45" s="25">
        <f t="shared" si="1"/>
        <v>1.2225632767123287E-3</v>
      </c>
      <c r="F45" s="31">
        <v>178494238.30000001</v>
      </c>
      <c r="K45" s="34"/>
      <c r="L45" s="33"/>
      <c r="N45" s="33"/>
    </row>
    <row r="46" spans="1:14" x14ac:dyDescent="0.2">
      <c r="A46" s="27">
        <v>42045</v>
      </c>
      <c r="B46" s="28">
        <v>111.44436</v>
      </c>
      <c r="C46" s="29">
        <v>-4.0999999999999999E-4</v>
      </c>
      <c r="D46" s="25">
        <f t="shared" si="0"/>
        <v>-1.2518407561643838E-4</v>
      </c>
      <c r="E46" s="25">
        <f t="shared" si="1"/>
        <v>1.2213080547945206E-3</v>
      </c>
      <c r="F46" s="31">
        <v>178310975.40000001</v>
      </c>
      <c r="K46" s="34"/>
      <c r="L46" s="33"/>
      <c r="N46" s="33"/>
    </row>
    <row r="47" spans="1:14" x14ac:dyDescent="0.2">
      <c r="A47" s="27">
        <v>42046</v>
      </c>
      <c r="B47" s="28">
        <v>111.251121</v>
      </c>
      <c r="C47" s="29">
        <v>-4.8000000000000001E-4</v>
      </c>
      <c r="D47" s="25">
        <f t="shared" si="0"/>
        <v>-1.4630284405479452E-4</v>
      </c>
      <c r="E47" s="25">
        <f t="shared" si="1"/>
        <v>1.2191903671232877E-3</v>
      </c>
      <c r="F47" s="31">
        <v>178001793.5</v>
      </c>
      <c r="K47" s="34"/>
      <c r="L47" s="33"/>
      <c r="N47" s="33"/>
    </row>
    <row r="48" spans="1:14" x14ac:dyDescent="0.2">
      <c r="A48" s="27">
        <v>42047</v>
      </c>
      <c r="B48" s="28">
        <v>111.918921</v>
      </c>
      <c r="C48" s="29">
        <v>-4.4999999999999999E-4</v>
      </c>
      <c r="D48" s="25">
        <f t="shared" si="0"/>
        <v>-1.3798223136986303E-4</v>
      </c>
      <c r="E48" s="25">
        <f t="shared" si="1"/>
        <v>1.2265087232876714E-3</v>
      </c>
      <c r="F48" s="31">
        <v>179070273.09999999</v>
      </c>
      <c r="K48" s="34"/>
      <c r="L48" s="33"/>
      <c r="N48" s="33"/>
    </row>
    <row r="49" spans="1:14" x14ac:dyDescent="0.2">
      <c r="A49" s="27">
        <v>42048</v>
      </c>
      <c r="B49" s="28">
        <v>112.208603</v>
      </c>
      <c r="C49" s="29">
        <v>-4.6000000000000001E-4</v>
      </c>
      <c r="D49" s="25">
        <f t="shared" si="0"/>
        <v>-1.414135818630137E-4</v>
      </c>
      <c r="E49" s="25">
        <f t="shared" si="1"/>
        <v>1.2296833205479453E-3</v>
      </c>
      <c r="F49" s="31">
        <v>179533764.30000001</v>
      </c>
      <c r="K49" s="34"/>
      <c r="L49" s="33"/>
      <c r="N49" s="33"/>
    </row>
    <row r="50" spans="1:14" x14ac:dyDescent="0.2">
      <c r="A50" s="27">
        <v>42049</v>
      </c>
      <c r="B50" s="28">
        <v>112.208603</v>
      </c>
      <c r="C50" s="29">
        <v>-4.6000000000000001E-4</v>
      </c>
      <c r="D50" s="25">
        <f t="shared" si="0"/>
        <v>-1.414135818630137E-4</v>
      </c>
      <c r="E50" s="25">
        <f t="shared" si="1"/>
        <v>1.2296833205479453E-3</v>
      </c>
      <c r="F50" s="31">
        <v>179533764.30000001</v>
      </c>
      <c r="K50" s="34"/>
      <c r="L50" s="33"/>
      <c r="N50" s="33"/>
    </row>
    <row r="51" spans="1:14" x14ac:dyDescent="0.2">
      <c r="A51" s="27">
        <v>42050</v>
      </c>
      <c r="B51" s="28">
        <v>112.208603</v>
      </c>
      <c r="C51" s="29">
        <v>-4.6000000000000001E-4</v>
      </c>
      <c r="D51" s="25">
        <f t="shared" si="0"/>
        <v>-1.414135818630137E-4</v>
      </c>
      <c r="E51" s="25">
        <f t="shared" si="1"/>
        <v>1.2296833205479453E-3</v>
      </c>
      <c r="F51" s="31">
        <v>179533764.30000001</v>
      </c>
      <c r="K51" s="34"/>
      <c r="L51" s="33"/>
      <c r="N51" s="33"/>
    </row>
    <row r="52" spans="1:14" x14ac:dyDescent="0.2">
      <c r="A52" s="27">
        <v>42051</v>
      </c>
      <c r="B52" s="28">
        <v>112.208603</v>
      </c>
      <c r="C52" s="29">
        <v>-4.6000000000000001E-4</v>
      </c>
      <c r="D52" s="25">
        <f t="shared" si="0"/>
        <v>-1.414135818630137E-4</v>
      </c>
      <c r="E52" s="25">
        <f t="shared" si="1"/>
        <v>1.2296833205479453E-3</v>
      </c>
      <c r="F52" s="31">
        <v>179533764.30000001</v>
      </c>
      <c r="K52" s="34"/>
      <c r="L52" s="33"/>
      <c r="N52" s="33"/>
    </row>
    <row r="53" spans="1:14" x14ac:dyDescent="0.2">
      <c r="A53" s="27">
        <v>42052</v>
      </c>
      <c r="B53" s="28">
        <v>112.172832</v>
      </c>
      <c r="C53" s="29">
        <v>-4.0000000000000002E-4</v>
      </c>
      <c r="D53" s="25">
        <f t="shared" si="0"/>
        <v>-1.2292913095890412E-4</v>
      </c>
      <c r="E53" s="25">
        <f t="shared" si="1"/>
        <v>1.229291309589041E-3</v>
      </c>
      <c r="F53" s="31">
        <v>179476532</v>
      </c>
      <c r="K53" s="34"/>
      <c r="L53" s="33"/>
      <c r="N53" s="33"/>
    </row>
    <row r="54" spans="1:14" x14ac:dyDescent="0.2">
      <c r="A54" s="27">
        <v>42053</v>
      </c>
      <c r="B54" s="28">
        <v>111.80253500000001</v>
      </c>
      <c r="C54" s="29">
        <v>-3.7999999999999997E-4</v>
      </c>
      <c r="D54" s="25">
        <f t="shared" si="0"/>
        <v>-1.1639715972602738E-4</v>
      </c>
      <c r="E54" s="25">
        <f t="shared" si="1"/>
        <v>1.2252332602739728E-3</v>
      </c>
      <c r="F54" s="31">
        <v>178884056.40000001</v>
      </c>
      <c r="K54" s="34"/>
      <c r="L54" s="33"/>
      <c r="N54" s="33"/>
    </row>
    <row r="55" spans="1:14" x14ac:dyDescent="0.2">
      <c r="A55" s="27">
        <v>42054</v>
      </c>
      <c r="B55" s="28">
        <v>112.086462</v>
      </c>
      <c r="C55" s="29">
        <v>-3.4000000000000002E-4</v>
      </c>
      <c r="D55" s="25">
        <f t="shared" si="0"/>
        <v>-1.0440930706849316E-4</v>
      </c>
      <c r="E55" s="25">
        <f t="shared" si="1"/>
        <v>1.2283447890410958E-3</v>
      </c>
      <c r="F55" s="31">
        <v>179338339.09999999</v>
      </c>
      <c r="K55" s="34"/>
      <c r="L55" s="33"/>
      <c r="N55" s="33"/>
    </row>
    <row r="56" spans="1:14" x14ac:dyDescent="0.2">
      <c r="A56" s="27">
        <v>42055</v>
      </c>
      <c r="B56" s="28">
        <v>111.865887</v>
      </c>
      <c r="C56" s="29">
        <v>-4.2999999999999999E-4</v>
      </c>
      <c r="D56" s="25">
        <f t="shared" si="0"/>
        <v>-1.3178720934246574E-4</v>
      </c>
      <c r="E56" s="25">
        <f t="shared" si="1"/>
        <v>1.2259275287671233E-3</v>
      </c>
      <c r="F56" s="31">
        <v>178985419.59999999</v>
      </c>
      <c r="K56" s="34"/>
      <c r="L56" s="33"/>
      <c r="N56" s="33"/>
    </row>
    <row r="57" spans="1:14" x14ac:dyDescent="0.2">
      <c r="A57" s="27">
        <v>42056</v>
      </c>
      <c r="B57" s="28">
        <v>111.865887</v>
      </c>
      <c r="C57" s="29">
        <v>-4.2999999999999999E-4</v>
      </c>
      <c r="D57" s="25">
        <f t="shared" si="0"/>
        <v>-1.3178720934246574E-4</v>
      </c>
      <c r="E57" s="25">
        <f t="shared" si="1"/>
        <v>1.2259275287671233E-3</v>
      </c>
      <c r="F57" s="31">
        <v>178985419.59999999</v>
      </c>
      <c r="K57" s="34"/>
      <c r="L57" s="33"/>
      <c r="N57" s="33"/>
    </row>
    <row r="58" spans="1:14" x14ac:dyDescent="0.2">
      <c r="A58" s="27">
        <v>42057</v>
      </c>
      <c r="B58" s="28">
        <v>111.865887</v>
      </c>
      <c r="C58" s="29">
        <v>-4.2999999999999999E-4</v>
      </c>
      <c r="D58" s="25">
        <f t="shared" si="0"/>
        <v>-1.3178720934246574E-4</v>
      </c>
      <c r="E58" s="25">
        <f t="shared" si="1"/>
        <v>1.2259275287671233E-3</v>
      </c>
      <c r="F58" s="31">
        <v>178985419.59999999</v>
      </c>
      <c r="K58" s="34"/>
      <c r="L58" s="33"/>
      <c r="N58" s="33"/>
    </row>
    <row r="59" spans="1:14" x14ac:dyDescent="0.2">
      <c r="A59" s="27">
        <v>42058</v>
      </c>
      <c r="B59" s="28">
        <v>111.726839</v>
      </c>
      <c r="C59" s="29">
        <v>-4.3999999999999996E-4</v>
      </c>
      <c r="D59" s="25">
        <f t="shared" si="0"/>
        <v>-1.3468440865753423E-4</v>
      </c>
      <c r="E59" s="25">
        <f t="shared" si="1"/>
        <v>1.2244037150684931E-3</v>
      </c>
      <c r="F59" s="31">
        <v>178762941.69999999</v>
      </c>
      <c r="K59" s="34"/>
      <c r="L59" s="33"/>
      <c r="N59" s="33"/>
    </row>
    <row r="60" spans="1:14" x14ac:dyDescent="0.2">
      <c r="A60" s="27">
        <v>42059</v>
      </c>
      <c r="B60" s="28">
        <v>111.553203</v>
      </c>
      <c r="C60" s="29">
        <v>-4.8000000000000001E-4</v>
      </c>
      <c r="D60" s="25">
        <f t="shared" si="0"/>
        <v>-1.4670010257534247E-4</v>
      </c>
      <c r="E60" s="25">
        <f t="shared" si="1"/>
        <v>1.2225008547945206E-3</v>
      </c>
      <c r="F60" s="31">
        <v>189640445.69999999</v>
      </c>
      <c r="K60" s="34"/>
      <c r="L60" s="33"/>
      <c r="N60" s="33"/>
    </row>
    <row r="61" spans="1:14" x14ac:dyDescent="0.2">
      <c r="A61" s="27">
        <v>42060</v>
      </c>
      <c r="B61" s="28">
        <v>111.75367199999999</v>
      </c>
      <c r="C61" s="29">
        <v>-4.6000000000000001E-4</v>
      </c>
      <c r="D61" s="25">
        <f t="shared" si="0"/>
        <v>-1.4084024416438358E-4</v>
      </c>
      <c r="E61" s="25">
        <f t="shared" si="1"/>
        <v>1.2246977753424656E-3</v>
      </c>
      <c r="F61" s="31">
        <v>206744293</v>
      </c>
      <c r="K61" s="34"/>
      <c r="L61" s="33"/>
      <c r="N61" s="33"/>
    </row>
    <row r="62" spans="1:14" x14ac:dyDescent="0.2">
      <c r="A62" s="27">
        <v>42061</v>
      </c>
      <c r="B62" s="28">
        <v>110.335351</v>
      </c>
      <c r="C62" s="29">
        <v>-6.2E-4</v>
      </c>
      <c r="D62" s="25">
        <f t="shared" si="0"/>
        <v>-1.8741895238356168E-4</v>
      </c>
      <c r="E62" s="25">
        <f t="shared" si="1"/>
        <v>1.2091545315068494E-3</v>
      </c>
      <c r="F62" s="31">
        <v>204120399.80000001</v>
      </c>
      <c r="K62" s="34"/>
      <c r="L62" s="33"/>
      <c r="N62" s="33"/>
    </row>
    <row r="63" spans="1:14" x14ac:dyDescent="0.2">
      <c r="A63" s="27">
        <v>42062</v>
      </c>
      <c r="B63" s="28">
        <v>110.361177</v>
      </c>
      <c r="C63" s="29">
        <v>6.4000000000000005E-4</v>
      </c>
      <c r="D63" s="25">
        <f t="shared" si="0"/>
        <v>1.9351000898630135E-4</v>
      </c>
      <c r="E63" s="25">
        <f t="shared" si="1"/>
        <v>1.2094375561643837E-3</v>
      </c>
      <c r="F63" s="31">
        <v>204168177.69999999</v>
      </c>
      <c r="K63" s="34"/>
      <c r="L63" s="33"/>
      <c r="N63" s="33"/>
    </row>
    <row r="64" spans="1:14" x14ac:dyDescent="0.2">
      <c r="A64" s="27">
        <v>42063</v>
      </c>
      <c r="B64" s="28">
        <v>110.361177</v>
      </c>
      <c r="C64" s="29">
        <v>6.4000000000000005E-4</v>
      </c>
      <c r="D64" s="25">
        <f t="shared" si="0"/>
        <v>1.9351000898630135E-4</v>
      </c>
      <c r="E64" s="25">
        <f t="shared" si="1"/>
        <v>1.2094375561643837E-3</v>
      </c>
      <c r="F64" s="31">
        <v>204168177.69999999</v>
      </c>
      <c r="K64" s="34"/>
      <c r="L64" s="33"/>
      <c r="N64" s="33"/>
    </row>
    <row r="65" spans="1:14" x14ac:dyDescent="0.2">
      <c r="A65" s="27">
        <v>42064</v>
      </c>
      <c r="B65" s="28">
        <v>110.361177</v>
      </c>
      <c r="C65" s="29">
        <v>6.4000000000000005E-4</v>
      </c>
      <c r="D65" s="25">
        <f t="shared" si="0"/>
        <v>1.9351000898630135E-4</v>
      </c>
      <c r="E65" s="25">
        <f t="shared" si="1"/>
        <v>1.2094375561643837E-3</v>
      </c>
      <c r="F65" s="31">
        <v>204168177.69999999</v>
      </c>
      <c r="K65" s="34"/>
      <c r="L65" s="33"/>
      <c r="N65" s="33"/>
    </row>
    <row r="66" spans="1:14" x14ac:dyDescent="0.2">
      <c r="A66" s="27">
        <v>42065</v>
      </c>
      <c r="B66" s="28">
        <v>110.15277399999999</v>
      </c>
      <c r="C66" s="29">
        <v>-2E-3</v>
      </c>
      <c r="D66" s="25">
        <f t="shared" si="0"/>
        <v>-6.0357684383561638E-4</v>
      </c>
      <c r="E66" s="25">
        <f t="shared" si="1"/>
        <v>1.2071536876712328E-3</v>
      </c>
      <c r="F66" s="31">
        <v>214797909.80000001</v>
      </c>
      <c r="K66" s="34"/>
      <c r="L66" s="33"/>
      <c r="N66" s="33"/>
    </row>
    <row r="67" spans="1:14" x14ac:dyDescent="0.2">
      <c r="A67" s="27">
        <v>42066</v>
      </c>
      <c r="B67" s="28">
        <v>110.042084</v>
      </c>
      <c r="C67" s="29">
        <v>-2E-3</v>
      </c>
      <c r="D67" s="25">
        <f t="shared" si="0"/>
        <v>-6.0297032328767125E-4</v>
      </c>
      <c r="E67" s="25">
        <f t="shared" si="1"/>
        <v>1.2059406465753425E-3</v>
      </c>
      <c r="F67" s="31">
        <v>214582063.09999999</v>
      </c>
      <c r="K67" s="34"/>
      <c r="L67" s="33"/>
      <c r="N67" s="33"/>
    </row>
    <row r="68" spans="1:14" x14ac:dyDescent="0.2">
      <c r="A68" s="27">
        <v>42067</v>
      </c>
      <c r="B68" s="28">
        <v>108.894077</v>
      </c>
      <c r="C68" s="29">
        <v>-2E-3</v>
      </c>
      <c r="D68" s="25">
        <f t="shared" si="0"/>
        <v>-5.9667987397260265E-4</v>
      </c>
      <c r="E68" s="25">
        <f t="shared" si="1"/>
        <v>1.1933597479452053E-3</v>
      </c>
      <c r="F68" s="31">
        <v>212343450.09999999</v>
      </c>
      <c r="K68" s="34"/>
      <c r="L68" s="33"/>
      <c r="N68" s="33"/>
    </row>
    <row r="69" spans="1:14" x14ac:dyDescent="0.2">
      <c r="A69" s="27">
        <v>42068</v>
      </c>
      <c r="B69" s="28">
        <v>108.513594</v>
      </c>
      <c r="C69" s="29">
        <v>-2E-3</v>
      </c>
      <c r="D69" s="25">
        <f t="shared" si="0"/>
        <v>-5.9459503561643836E-4</v>
      </c>
      <c r="E69" s="25">
        <f t="shared" si="1"/>
        <v>1.1891900712328767E-3</v>
      </c>
      <c r="F69" s="31">
        <v>184473110.69999999</v>
      </c>
      <c r="K69" s="34"/>
      <c r="L69" s="33"/>
      <c r="N69" s="33"/>
    </row>
    <row r="70" spans="1:14" x14ac:dyDescent="0.2">
      <c r="A70" s="27">
        <v>42069</v>
      </c>
      <c r="B70" s="28">
        <v>106.85493099999999</v>
      </c>
      <c r="C70" s="29">
        <v>-2E-3</v>
      </c>
      <c r="D70" s="25">
        <f t="shared" si="0"/>
        <v>-5.8550647123287668E-4</v>
      </c>
      <c r="E70" s="25">
        <f t="shared" si="1"/>
        <v>1.1710129424657534E-3</v>
      </c>
      <c r="F70" s="31">
        <v>197681622.59999999</v>
      </c>
      <c r="K70" s="34"/>
      <c r="L70" s="33"/>
      <c r="N70" s="33"/>
    </row>
    <row r="71" spans="1:14" x14ac:dyDescent="0.2">
      <c r="A71" s="27">
        <v>42070</v>
      </c>
      <c r="B71" s="28">
        <v>106.85493099999999</v>
      </c>
      <c r="C71" s="29">
        <v>-2E-3</v>
      </c>
      <c r="D71" s="25">
        <f t="shared" ref="D71:D134" si="2">B71*C71/$F$4</f>
        <v>-5.8550647123287668E-4</v>
      </c>
      <c r="E71" s="25">
        <f t="shared" ref="E71:E134" si="3">B71*$E$4/$F$4</f>
        <v>1.1710129424657534E-3</v>
      </c>
      <c r="F71" s="31">
        <v>197681622.59999999</v>
      </c>
      <c r="K71" s="34"/>
      <c r="L71" s="33"/>
      <c r="N71" s="33"/>
    </row>
    <row r="72" spans="1:14" x14ac:dyDescent="0.2">
      <c r="A72" s="27">
        <v>42071</v>
      </c>
      <c r="B72" s="28">
        <v>106.85493099999999</v>
      </c>
      <c r="C72" s="29">
        <v>-2E-3</v>
      </c>
      <c r="D72" s="25">
        <f t="shared" si="2"/>
        <v>-5.8550647123287668E-4</v>
      </c>
      <c r="E72" s="25">
        <f t="shared" si="3"/>
        <v>1.1710129424657534E-3</v>
      </c>
      <c r="F72" s="31">
        <v>197681622.59999999</v>
      </c>
      <c r="K72" s="34"/>
      <c r="L72" s="33"/>
      <c r="N72" s="33"/>
    </row>
    <row r="73" spans="1:14" x14ac:dyDescent="0.2">
      <c r="A73" s="27">
        <v>42072</v>
      </c>
      <c r="B73" s="28">
        <v>106.700587</v>
      </c>
      <c r="C73" s="29">
        <v>-2E-3</v>
      </c>
      <c r="D73" s="25">
        <f t="shared" si="2"/>
        <v>-5.8466075068493151E-4</v>
      </c>
      <c r="E73" s="25">
        <f t="shared" si="3"/>
        <v>1.169321501369863E-3</v>
      </c>
      <c r="F73" s="31">
        <v>229406262.09999999</v>
      </c>
      <c r="K73" s="34"/>
      <c r="L73" s="33"/>
      <c r="N73" s="33"/>
    </row>
    <row r="74" spans="1:14" x14ac:dyDescent="0.2">
      <c r="A74" s="27">
        <v>42073</v>
      </c>
      <c r="B74" s="28">
        <v>105.336293</v>
      </c>
      <c r="C74" s="29">
        <v>-2E-3</v>
      </c>
      <c r="D74" s="25">
        <f t="shared" si="2"/>
        <v>-5.7718516712328767E-4</v>
      </c>
      <c r="E74" s="25">
        <f t="shared" si="3"/>
        <v>1.1543703342465753E-3</v>
      </c>
      <c r="F74" s="31">
        <v>226473029.19999999</v>
      </c>
      <c r="K74" s="34"/>
      <c r="L74" s="33"/>
      <c r="N74" s="33"/>
    </row>
    <row r="75" spans="1:14" x14ac:dyDescent="0.2">
      <c r="A75" s="27">
        <v>42074</v>
      </c>
      <c r="B75" s="28">
        <v>104.03591</v>
      </c>
      <c r="C75" s="29">
        <v>-2E-3</v>
      </c>
      <c r="D75" s="25">
        <f t="shared" si="2"/>
        <v>-5.700597808219179E-4</v>
      </c>
      <c r="E75" s="25">
        <f t="shared" si="3"/>
        <v>1.1401195616438358E-3</v>
      </c>
      <c r="F75" s="31">
        <v>223677205.5</v>
      </c>
      <c r="K75" s="34"/>
      <c r="L75" s="33"/>
      <c r="N75" s="33"/>
    </row>
    <row r="76" spans="1:14" x14ac:dyDescent="0.2">
      <c r="A76" s="27">
        <v>42075</v>
      </c>
      <c r="B76" s="28">
        <v>104.437547</v>
      </c>
      <c r="C76" s="29">
        <v>-2E-3</v>
      </c>
      <c r="D76" s="25">
        <f t="shared" si="2"/>
        <v>-5.7226053150684927E-4</v>
      </c>
      <c r="E76" s="25">
        <f t="shared" si="3"/>
        <v>1.1445210630136985E-3</v>
      </c>
      <c r="F76" s="31">
        <v>266315745.09999999</v>
      </c>
      <c r="K76" s="34"/>
      <c r="L76" s="33"/>
      <c r="N76" s="33"/>
    </row>
    <row r="77" spans="1:14" x14ac:dyDescent="0.2">
      <c r="A77" s="27">
        <v>42076</v>
      </c>
      <c r="B77" s="28">
        <v>103.498059</v>
      </c>
      <c r="C77" s="29">
        <v>-2E-3</v>
      </c>
      <c r="D77" s="25">
        <f t="shared" si="2"/>
        <v>-5.6711265205479453E-4</v>
      </c>
      <c r="E77" s="25">
        <f t="shared" si="3"/>
        <v>1.1342253041095891E-3</v>
      </c>
      <c r="F77" s="31">
        <v>263920050.30000001</v>
      </c>
      <c r="K77" s="34"/>
      <c r="L77" s="33"/>
      <c r="N77" s="33"/>
    </row>
    <row r="78" spans="1:14" x14ac:dyDescent="0.2">
      <c r="A78" s="27">
        <v>42077</v>
      </c>
      <c r="B78" s="28">
        <v>103.498059</v>
      </c>
      <c r="C78" s="29">
        <v>-2E-3</v>
      </c>
      <c r="D78" s="25">
        <f t="shared" si="2"/>
        <v>-5.6711265205479453E-4</v>
      </c>
      <c r="E78" s="25">
        <f t="shared" si="3"/>
        <v>1.1342253041095891E-3</v>
      </c>
      <c r="F78" s="31">
        <v>263920050.30000001</v>
      </c>
      <c r="K78" s="34"/>
      <c r="L78" s="33"/>
      <c r="N78" s="33"/>
    </row>
    <row r="79" spans="1:14" x14ac:dyDescent="0.2">
      <c r="A79" s="27">
        <v>42078</v>
      </c>
      <c r="B79" s="28">
        <v>103.498059</v>
      </c>
      <c r="C79" s="29">
        <v>-2E-3</v>
      </c>
      <c r="D79" s="25">
        <f t="shared" si="2"/>
        <v>-5.6711265205479453E-4</v>
      </c>
      <c r="E79" s="25">
        <f t="shared" si="3"/>
        <v>1.1342253041095891E-3</v>
      </c>
      <c r="F79" s="31">
        <v>263920050.30000001</v>
      </c>
      <c r="K79" s="34"/>
      <c r="L79" s="33"/>
      <c r="N79" s="33"/>
    </row>
    <row r="80" spans="1:14" x14ac:dyDescent="0.2">
      <c r="A80" s="27">
        <v>42079</v>
      </c>
      <c r="B80" s="28">
        <v>104.05701500000001</v>
      </c>
      <c r="C80" s="29">
        <v>-2E-3</v>
      </c>
      <c r="D80" s="25">
        <f t="shared" si="2"/>
        <v>-5.7017542465753431E-4</v>
      </c>
      <c r="E80" s="25">
        <f t="shared" si="3"/>
        <v>1.1403508493150686E-3</v>
      </c>
      <c r="F80" s="31">
        <v>301765343.39999998</v>
      </c>
      <c r="K80" s="34"/>
      <c r="L80" s="33"/>
      <c r="N80" s="33"/>
    </row>
    <row r="81" spans="1:14" x14ac:dyDescent="0.2">
      <c r="A81" s="27">
        <v>42080</v>
      </c>
      <c r="B81" s="28">
        <v>104.31114700000001</v>
      </c>
      <c r="C81" s="29">
        <v>-2E-3</v>
      </c>
      <c r="D81" s="25">
        <f t="shared" si="2"/>
        <v>-5.7156792876712336E-4</v>
      </c>
      <c r="E81" s="25">
        <f t="shared" si="3"/>
        <v>1.1431358575342467E-3</v>
      </c>
      <c r="F81" s="31">
        <v>286855654.39999998</v>
      </c>
      <c r="K81" s="34"/>
      <c r="L81" s="33"/>
      <c r="N81" s="33"/>
    </row>
    <row r="82" spans="1:14" x14ac:dyDescent="0.2">
      <c r="A82" s="27">
        <v>42081</v>
      </c>
      <c r="B82" s="28">
        <v>104.69303600000001</v>
      </c>
      <c r="C82" s="29">
        <v>-2E-3</v>
      </c>
      <c r="D82" s="25">
        <f t="shared" si="2"/>
        <v>-5.7366047123287676E-4</v>
      </c>
      <c r="E82" s="25">
        <f t="shared" si="3"/>
        <v>1.1473209424657535E-3</v>
      </c>
      <c r="F82" s="31">
        <v>261732589.80000001</v>
      </c>
      <c r="K82" s="34"/>
      <c r="L82" s="33"/>
      <c r="N82" s="33"/>
    </row>
    <row r="83" spans="1:14" x14ac:dyDescent="0.2">
      <c r="A83" s="27">
        <v>42082</v>
      </c>
      <c r="B83" s="28">
        <v>104.49467199999999</v>
      </c>
      <c r="C83" s="29">
        <v>-2E-3</v>
      </c>
      <c r="D83" s="25">
        <f t="shared" si="2"/>
        <v>-5.7257354520547944E-4</v>
      </c>
      <c r="E83" s="25">
        <f t="shared" si="3"/>
        <v>1.1451470904109589E-3</v>
      </c>
      <c r="F83" s="31">
        <v>287360347.80000001</v>
      </c>
      <c r="K83" s="34"/>
      <c r="L83" s="33"/>
      <c r="N83" s="33"/>
    </row>
    <row r="84" spans="1:14" x14ac:dyDescent="0.2">
      <c r="A84" s="27">
        <v>42083</v>
      </c>
      <c r="B84" s="28">
        <v>106.171323</v>
      </c>
      <c r="C84" s="29">
        <v>-2E-3</v>
      </c>
      <c r="D84" s="25">
        <f t="shared" si="2"/>
        <v>-5.8176067397260273E-4</v>
      </c>
      <c r="E84" s="25">
        <f t="shared" si="3"/>
        <v>1.1635213479452055E-3</v>
      </c>
      <c r="F84" s="31">
        <v>313205403.60000002</v>
      </c>
      <c r="K84" s="34"/>
      <c r="L84" s="33"/>
      <c r="N84" s="33"/>
    </row>
    <row r="85" spans="1:14" x14ac:dyDescent="0.2">
      <c r="A85" s="27">
        <v>42084</v>
      </c>
      <c r="B85" s="28">
        <v>106.171323</v>
      </c>
      <c r="C85" s="29">
        <v>-2E-3</v>
      </c>
      <c r="D85" s="25">
        <f t="shared" si="2"/>
        <v>-5.8176067397260273E-4</v>
      </c>
      <c r="E85" s="25">
        <f t="shared" si="3"/>
        <v>1.1635213479452055E-3</v>
      </c>
      <c r="F85" s="31">
        <v>313205403.60000002</v>
      </c>
      <c r="K85" s="34"/>
      <c r="L85" s="33"/>
      <c r="N85" s="33"/>
    </row>
    <row r="86" spans="1:14" x14ac:dyDescent="0.2">
      <c r="A86" s="27">
        <v>42085</v>
      </c>
      <c r="B86" s="28">
        <v>106.171323</v>
      </c>
      <c r="C86" s="29">
        <v>-2E-3</v>
      </c>
      <c r="D86" s="25">
        <f t="shared" si="2"/>
        <v>-5.8176067397260273E-4</v>
      </c>
      <c r="E86" s="25">
        <f t="shared" si="3"/>
        <v>1.1635213479452055E-3</v>
      </c>
      <c r="F86" s="31">
        <v>313205403.60000002</v>
      </c>
      <c r="K86" s="34"/>
      <c r="L86" s="33"/>
      <c r="N86" s="33"/>
    </row>
    <row r="87" spans="1:14" x14ac:dyDescent="0.2">
      <c r="A87" s="27">
        <v>42086</v>
      </c>
      <c r="B87" s="28">
        <v>107.468002</v>
      </c>
      <c r="C87" s="29">
        <v>-2E-3</v>
      </c>
      <c r="D87" s="25">
        <f t="shared" si="2"/>
        <v>-5.888657643835617E-4</v>
      </c>
      <c r="E87" s="25">
        <f t="shared" si="3"/>
        <v>1.1777315287671234E-3</v>
      </c>
      <c r="F87" s="31">
        <v>306283806.30000001</v>
      </c>
      <c r="K87" s="34"/>
      <c r="L87" s="33"/>
      <c r="N87" s="33"/>
    </row>
    <row r="88" spans="1:14" x14ac:dyDescent="0.2">
      <c r="A88" s="27">
        <v>42087</v>
      </c>
      <c r="B88" s="28">
        <v>107.26957299999999</v>
      </c>
      <c r="C88" s="29">
        <v>-2E-3</v>
      </c>
      <c r="D88" s="25">
        <f t="shared" si="2"/>
        <v>-5.8777848219178082E-4</v>
      </c>
      <c r="E88" s="25">
        <f t="shared" si="3"/>
        <v>1.1755569643835616E-3</v>
      </c>
      <c r="F88" s="31">
        <v>273537411.10000002</v>
      </c>
      <c r="K88" s="34"/>
      <c r="L88" s="33"/>
      <c r="N88" s="33"/>
    </row>
    <row r="89" spans="1:14" x14ac:dyDescent="0.2">
      <c r="A89" s="27">
        <v>42088</v>
      </c>
      <c r="B89" s="28">
        <v>108.06432599999999</v>
      </c>
      <c r="C89" s="29">
        <v>-2E-3</v>
      </c>
      <c r="D89" s="25">
        <f t="shared" si="2"/>
        <v>-5.9213329315068494E-4</v>
      </c>
      <c r="E89" s="25">
        <f t="shared" si="3"/>
        <v>1.1842665863013699E-3</v>
      </c>
      <c r="F89" s="31">
        <v>275564032.10000002</v>
      </c>
      <c r="K89" s="34"/>
      <c r="L89" s="33"/>
      <c r="N89" s="33"/>
    </row>
    <row r="90" spans="1:14" x14ac:dyDescent="0.2">
      <c r="A90" s="27">
        <v>42089</v>
      </c>
      <c r="B90" s="28">
        <v>107.38387400000001</v>
      </c>
      <c r="C90" s="29">
        <v>-2E-3</v>
      </c>
      <c r="D90" s="25">
        <f t="shared" si="2"/>
        <v>-5.8840478904109586E-4</v>
      </c>
      <c r="E90" s="25">
        <f t="shared" si="3"/>
        <v>1.1768095780821917E-3</v>
      </c>
      <c r="F90" s="31">
        <v>273828879.19999999</v>
      </c>
      <c r="K90" s="34"/>
      <c r="L90" s="33"/>
      <c r="N90" s="33"/>
    </row>
    <row r="91" spans="1:14" x14ac:dyDescent="0.2">
      <c r="A91" s="27">
        <v>42090</v>
      </c>
      <c r="B91" s="28">
        <v>107.103275</v>
      </c>
      <c r="C91" s="29">
        <v>-2E-3</v>
      </c>
      <c r="D91" s="25">
        <f t="shared" si="2"/>
        <v>-5.8686726027397254E-4</v>
      </c>
      <c r="E91" s="25">
        <f t="shared" si="3"/>
        <v>1.1737345205479451E-3</v>
      </c>
      <c r="F91" s="31">
        <v>273113351.19999999</v>
      </c>
      <c r="K91" s="34"/>
      <c r="L91" s="33"/>
      <c r="N91" s="33"/>
    </row>
    <row r="92" spans="1:14" x14ac:dyDescent="0.2">
      <c r="A92" s="27">
        <v>42091</v>
      </c>
      <c r="B92" s="28">
        <v>107.103275</v>
      </c>
      <c r="C92" s="29">
        <v>-2E-3</v>
      </c>
      <c r="D92" s="25">
        <f t="shared" si="2"/>
        <v>-5.8686726027397254E-4</v>
      </c>
      <c r="E92" s="25">
        <f t="shared" si="3"/>
        <v>1.1737345205479451E-3</v>
      </c>
      <c r="F92" s="31">
        <v>273113351.19999999</v>
      </c>
      <c r="K92" s="34"/>
      <c r="L92" s="33"/>
      <c r="N92" s="33"/>
    </row>
    <row r="93" spans="1:14" x14ac:dyDescent="0.2">
      <c r="A93" s="27">
        <v>42092</v>
      </c>
      <c r="B93" s="28">
        <v>107.103275</v>
      </c>
      <c r="C93" s="29">
        <v>-2E-3</v>
      </c>
      <c r="D93" s="25">
        <f t="shared" si="2"/>
        <v>-5.8686726027397254E-4</v>
      </c>
      <c r="E93" s="25">
        <f t="shared" si="3"/>
        <v>1.1737345205479451E-3</v>
      </c>
      <c r="F93" s="31">
        <v>273113351.19999999</v>
      </c>
      <c r="K93" s="34"/>
      <c r="L93" s="33"/>
      <c r="N93" s="33"/>
    </row>
    <row r="94" spans="1:14" x14ac:dyDescent="0.2">
      <c r="A94" s="27">
        <v>42093</v>
      </c>
      <c r="B94" s="28">
        <v>106.506473</v>
      </c>
      <c r="C94" s="29">
        <v>-2E-3</v>
      </c>
      <c r="D94" s="25">
        <f t="shared" si="2"/>
        <v>-5.835971123287671E-4</v>
      </c>
      <c r="E94" s="25">
        <f t="shared" si="3"/>
        <v>1.1671942246575342E-3</v>
      </c>
      <c r="F94" s="31">
        <v>266266181.09999999</v>
      </c>
      <c r="K94" s="34"/>
      <c r="L94" s="33"/>
      <c r="N94" s="33"/>
    </row>
    <row r="95" spans="1:14" x14ac:dyDescent="0.2">
      <c r="A95" s="27">
        <v>42094</v>
      </c>
      <c r="B95" s="28">
        <v>105.61958300000001</v>
      </c>
      <c r="C95" s="29">
        <v>-2E-3</v>
      </c>
      <c r="D95" s="25">
        <f t="shared" si="2"/>
        <v>-5.7873744109589046E-4</v>
      </c>
      <c r="E95" s="25">
        <f t="shared" si="3"/>
        <v>1.1574748821917809E-3</v>
      </c>
      <c r="F95" s="31">
        <v>264048956.19999999</v>
      </c>
      <c r="K95" s="34"/>
      <c r="L95" s="33"/>
      <c r="N95" s="33"/>
    </row>
    <row r="96" spans="1:14" x14ac:dyDescent="0.2">
      <c r="A96" s="27">
        <v>42095</v>
      </c>
      <c r="B96" s="28">
        <v>105.794864</v>
      </c>
      <c r="C96" s="29">
        <v>-2E-3</v>
      </c>
      <c r="D96" s="25">
        <f t="shared" si="2"/>
        <v>-5.7969788493150687E-4</v>
      </c>
      <c r="E96" s="25">
        <f t="shared" si="3"/>
        <v>1.1593957698630137E-3</v>
      </c>
      <c r="F96" s="31">
        <v>264487159</v>
      </c>
      <c r="K96" s="34"/>
      <c r="L96" s="33"/>
      <c r="N96" s="33"/>
    </row>
    <row r="97" spans="1:14" x14ac:dyDescent="0.2">
      <c r="A97" s="27">
        <v>42096</v>
      </c>
      <c r="B97" s="28">
        <v>107.01209900000001</v>
      </c>
      <c r="C97" s="29">
        <v>-2E-3</v>
      </c>
      <c r="D97" s="25">
        <f t="shared" si="2"/>
        <v>-5.8636766575342468E-4</v>
      </c>
      <c r="E97" s="25">
        <f t="shared" si="3"/>
        <v>1.1727353315068494E-3</v>
      </c>
      <c r="F97" s="31">
        <v>267530248.19999999</v>
      </c>
      <c r="K97" s="34"/>
      <c r="L97" s="33"/>
      <c r="N97" s="33"/>
    </row>
    <row r="98" spans="1:14" x14ac:dyDescent="0.2">
      <c r="A98" s="27">
        <v>42097</v>
      </c>
      <c r="B98" s="28">
        <v>107.01209900000001</v>
      </c>
      <c r="C98" s="29">
        <v>-2E-3</v>
      </c>
      <c r="D98" s="25">
        <f t="shared" si="2"/>
        <v>-5.8636766575342468E-4</v>
      </c>
      <c r="E98" s="25">
        <f t="shared" si="3"/>
        <v>1.1727353315068494E-3</v>
      </c>
      <c r="F98" s="31">
        <v>267530248.19999999</v>
      </c>
      <c r="K98" s="34"/>
      <c r="L98" s="33"/>
      <c r="N98" s="33"/>
    </row>
    <row r="99" spans="1:14" x14ac:dyDescent="0.2">
      <c r="A99" s="27">
        <v>42098</v>
      </c>
      <c r="B99" s="28">
        <v>107.01209900000001</v>
      </c>
      <c r="C99" s="29">
        <v>-2E-3</v>
      </c>
      <c r="D99" s="25">
        <f t="shared" si="2"/>
        <v>-5.8636766575342468E-4</v>
      </c>
      <c r="E99" s="25">
        <f t="shared" si="3"/>
        <v>1.1727353315068494E-3</v>
      </c>
      <c r="F99" s="31">
        <v>267530248.19999999</v>
      </c>
      <c r="K99" s="34"/>
      <c r="L99" s="33"/>
      <c r="N99" s="33"/>
    </row>
    <row r="100" spans="1:14" x14ac:dyDescent="0.2">
      <c r="A100" s="27">
        <v>42099</v>
      </c>
      <c r="B100" s="28">
        <v>107.01209900000001</v>
      </c>
      <c r="C100" s="29">
        <v>-2E-3</v>
      </c>
      <c r="D100" s="25">
        <f t="shared" si="2"/>
        <v>-5.8636766575342468E-4</v>
      </c>
      <c r="E100" s="25">
        <f t="shared" si="3"/>
        <v>1.1727353315068494E-3</v>
      </c>
      <c r="F100" s="31">
        <v>267530248.19999999</v>
      </c>
      <c r="K100" s="34"/>
      <c r="L100" s="33"/>
      <c r="N100" s="33"/>
    </row>
    <row r="101" spans="1:14" x14ac:dyDescent="0.2">
      <c r="A101" s="27">
        <v>42100</v>
      </c>
      <c r="B101" s="28">
        <v>108.495178</v>
      </c>
      <c r="C101" s="29">
        <v>-2E-3</v>
      </c>
      <c r="D101" s="25">
        <f t="shared" si="2"/>
        <v>-5.9449412602739728E-4</v>
      </c>
      <c r="E101" s="25">
        <f t="shared" si="3"/>
        <v>1.1889882520547946E-3</v>
      </c>
      <c r="F101" s="31">
        <v>282087462.60000002</v>
      </c>
      <c r="K101" s="34"/>
      <c r="L101" s="33"/>
      <c r="N101" s="33"/>
    </row>
    <row r="102" spans="1:14" x14ac:dyDescent="0.2">
      <c r="A102" s="27">
        <v>42101</v>
      </c>
      <c r="B102" s="28">
        <v>106.79230800000001</v>
      </c>
      <c r="C102" s="29">
        <v>-2E-3</v>
      </c>
      <c r="D102" s="25">
        <f t="shared" si="2"/>
        <v>-5.851633315068493E-4</v>
      </c>
      <c r="E102" s="25">
        <f t="shared" si="3"/>
        <v>1.1703266630136986E-3</v>
      </c>
      <c r="F102" s="31">
        <v>277660001.69999999</v>
      </c>
      <c r="K102" s="34"/>
      <c r="L102" s="33"/>
      <c r="N102" s="33"/>
    </row>
    <row r="103" spans="1:14" x14ac:dyDescent="0.2">
      <c r="A103" s="27">
        <v>42102</v>
      </c>
      <c r="B103" s="28">
        <v>106.112132</v>
      </c>
      <c r="C103" s="29">
        <v>-2E-3</v>
      </c>
      <c r="D103" s="25">
        <f t="shared" si="2"/>
        <v>-5.8143633972602743E-4</v>
      </c>
      <c r="E103" s="25">
        <f t="shared" si="3"/>
        <v>1.1628726794520549E-3</v>
      </c>
      <c r="F103" s="31">
        <v>270585935.39999998</v>
      </c>
      <c r="K103" s="34"/>
      <c r="L103" s="33"/>
      <c r="N103" s="33"/>
    </row>
    <row r="104" spans="1:14" x14ac:dyDescent="0.2">
      <c r="A104" s="27">
        <v>42103</v>
      </c>
      <c r="B104" s="28">
        <v>104.994317</v>
      </c>
      <c r="C104" s="29">
        <v>-2E-3</v>
      </c>
      <c r="D104" s="25">
        <f t="shared" si="2"/>
        <v>-5.7531132602739725E-4</v>
      </c>
      <c r="E104" s="25">
        <f t="shared" si="3"/>
        <v>1.1506226520547945E-3</v>
      </c>
      <c r="F104" s="31">
        <v>241486928.5</v>
      </c>
      <c r="K104" s="34"/>
      <c r="L104" s="33"/>
      <c r="N104" s="33"/>
    </row>
    <row r="105" spans="1:14" x14ac:dyDescent="0.2">
      <c r="A105" s="27">
        <v>42104</v>
      </c>
      <c r="B105" s="28">
        <v>104.482524</v>
      </c>
      <c r="C105" s="29">
        <v>-2E-3</v>
      </c>
      <c r="D105" s="25">
        <f t="shared" si="2"/>
        <v>-5.7250698082191779E-4</v>
      </c>
      <c r="E105" s="25">
        <f t="shared" si="3"/>
        <v>1.1450139616438356E-3</v>
      </c>
      <c r="F105" s="31">
        <v>250758058.59999999</v>
      </c>
      <c r="K105" s="34"/>
      <c r="L105" s="33"/>
      <c r="N105" s="33"/>
    </row>
    <row r="106" spans="1:14" x14ac:dyDescent="0.2">
      <c r="A106" s="27">
        <v>42105</v>
      </c>
      <c r="B106" s="28">
        <v>104.482524</v>
      </c>
      <c r="C106" s="29">
        <v>-2E-3</v>
      </c>
      <c r="D106" s="25">
        <f t="shared" si="2"/>
        <v>-5.7250698082191779E-4</v>
      </c>
      <c r="E106" s="25">
        <f t="shared" si="3"/>
        <v>1.1450139616438356E-3</v>
      </c>
      <c r="F106" s="31">
        <v>250758058.59999999</v>
      </c>
      <c r="K106" s="34"/>
      <c r="L106" s="33"/>
      <c r="N106" s="33"/>
    </row>
    <row r="107" spans="1:14" x14ac:dyDescent="0.2">
      <c r="A107" s="27">
        <v>42106</v>
      </c>
      <c r="B107" s="28">
        <v>104.482524</v>
      </c>
      <c r="C107" s="29">
        <v>-2E-3</v>
      </c>
      <c r="D107" s="25">
        <f t="shared" si="2"/>
        <v>-5.7250698082191779E-4</v>
      </c>
      <c r="E107" s="25">
        <f t="shared" si="3"/>
        <v>1.1450139616438356E-3</v>
      </c>
      <c r="F107" s="31">
        <v>250758058.59999999</v>
      </c>
      <c r="K107" s="34"/>
      <c r="L107" s="33"/>
      <c r="N107" s="33"/>
    </row>
    <row r="108" spans="1:14" x14ac:dyDescent="0.2">
      <c r="A108" s="27">
        <v>42107</v>
      </c>
      <c r="B108" s="28">
        <v>103.949941</v>
      </c>
      <c r="C108" s="29">
        <v>-2E-3</v>
      </c>
      <c r="D108" s="25">
        <f t="shared" si="2"/>
        <v>-5.6958871780821922E-4</v>
      </c>
      <c r="E108" s="25">
        <f t="shared" si="3"/>
        <v>1.1391774356164384E-3</v>
      </c>
      <c r="F108" s="31">
        <v>213097378.90000001</v>
      </c>
      <c r="K108" s="34"/>
      <c r="L108" s="33"/>
      <c r="N108" s="33"/>
    </row>
    <row r="109" spans="1:14" x14ac:dyDescent="0.2">
      <c r="A109" s="27">
        <v>42108</v>
      </c>
      <c r="B109" s="28">
        <v>105.147621</v>
      </c>
      <c r="C109" s="29">
        <v>-2E-3</v>
      </c>
      <c r="D109" s="25">
        <f t="shared" si="2"/>
        <v>-5.7615134794520542E-4</v>
      </c>
      <c r="E109" s="25">
        <f t="shared" si="3"/>
        <v>1.1523026958904108E-3</v>
      </c>
      <c r="F109" s="31">
        <v>215552623.09999999</v>
      </c>
      <c r="K109" s="34"/>
      <c r="L109" s="33"/>
      <c r="N109" s="33"/>
    </row>
    <row r="110" spans="1:14" x14ac:dyDescent="0.2">
      <c r="A110" s="27">
        <v>42109</v>
      </c>
      <c r="B110" s="28">
        <v>104.30515</v>
      </c>
      <c r="C110" s="29">
        <v>-2E-3</v>
      </c>
      <c r="D110" s="25">
        <f t="shared" si="2"/>
        <v>-5.7153506849315068E-4</v>
      </c>
      <c r="E110" s="25">
        <f t="shared" si="3"/>
        <v>1.1430701369863014E-3</v>
      </c>
      <c r="F110" s="31">
        <v>213825558</v>
      </c>
      <c r="K110" s="34"/>
      <c r="L110" s="33"/>
      <c r="N110" s="33"/>
    </row>
    <row r="111" spans="1:14" x14ac:dyDescent="0.2">
      <c r="A111" s="27">
        <v>42110</v>
      </c>
      <c r="B111" s="28">
        <v>105.193067</v>
      </c>
      <c r="C111" s="29">
        <v>-2E-3</v>
      </c>
      <c r="D111" s="25">
        <f t="shared" si="2"/>
        <v>-5.7640036712328763E-4</v>
      </c>
      <c r="E111" s="25">
        <f t="shared" si="3"/>
        <v>1.1528007342465753E-3</v>
      </c>
      <c r="F111" s="31">
        <v>215645788.40000001</v>
      </c>
      <c r="K111" s="34"/>
      <c r="L111" s="33"/>
      <c r="N111" s="33"/>
    </row>
    <row r="112" spans="1:14" x14ac:dyDescent="0.2">
      <c r="A112" s="27">
        <v>42111</v>
      </c>
      <c r="B112" s="28">
        <v>105.925211</v>
      </c>
      <c r="C112" s="29">
        <v>-2E-3</v>
      </c>
      <c r="D112" s="25">
        <f t="shared" si="2"/>
        <v>-5.8041211506849313E-4</v>
      </c>
      <c r="E112" s="25">
        <f t="shared" si="3"/>
        <v>1.1608242301369863E-3</v>
      </c>
      <c r="F112" s="31">
        <v>238331724.40000001</v>
      </c>
      <c r="K112" s="34"/>
      <c r="L112" s="33"/>
      <c r="N112" s="33"/>
    </row>
    <row r="113" spans="1:14" x14ac:dyDescent="0.2">
      <c r="A113" s="27">
        <v>42112</v>
      </c>
      <c r="B113" s="28">
        <v>105.925211</v>
      </c>
      <c r="C113" s="29">
        <v>-2E-3</v>
      </c>
      <c r="D113" s="25">
        <f t="shared" si="2"/>
        <v>-5.8041211506849313E-4</v>
      </c>
      <c r="E113" s="25">
        <f t="shared" si="3"/>
        <v>1.1608242301369863E-3</v>
      </c>
      <c r="F113" s="31">
        <v>238331724.40000001</v>
      </c>
      <c r="K113" s="34"/>
      <c r="L113" s="33"/>
      <c r="N113" s="33"/>
    </row>
    <row r="114" spans="1:14" x14ac:dyDescent="0.2">
      <c r="A114" s="27">
        <v>42113</v>
      </c>
      <c r="B114" s="28">
        <v>105.925211</v>
      </c>
      <c r="C114" s="29">
        <v>-2E-3</v>
      </c>
      <c r="D114" s="25">
        <f t="shared" si="2"/>
        <v>-5.8041211506849313E-4</v>
      </c>
      <c r="E114" s="25">
        <f t="shared" si="3"/>
        <v>1.1608242301369863E-3</v>
      </c>
      <c r="F114" s="31">
        <v>238331724.40000001</v>
      </c>
      <c r="K114" s="34"/>
      <c r="L114" s="33"/>
      <c r="N114" s="33"/>
    </row>
    <row r="115" spans="1:14" x14ac:dyDescent="0.2">
      <c r="A115" s="27">
        <v>42114</v>
      </c>
      <c r="B115" s="28">
        <v>105.726896</v>
      </c>
      <c r="C115" s="29">
        <v>-2E-3</v>
      </c>
      <c r="D115" s="25">
        <f t="shared" si="2"/>
        <v>-5.793254575342466E-4</v>
      </c>
      <c r="E115" s="25">
        <f t="shared" si="3"/>
        <v>1.1586509150684932E-3</v>
      </c>
      <c r="F115" s="31">
        <v>237885515</v>
      </c>
      <c r="K115" s="34"/>
      <c r="L115" s="33"/>
      <c r="N115" s="33"/>
    </row>
    <row r="116" spans="1:14" x14ac:dyDescent="0.2">
      <c r="A116" s="27">
        <v>42115</v>
      </c>
      <c r="B116" s="28">
        <v>105.597328</v>
      </c>
      <c r="C116" s="29">
        <v>-2E-3</v>
      </c>
      <c r="D116" s="25">
        <f t="shared" si="2"/>
        <v>-5.7861549589041097E-4</v>
      </c>
      <c r="E116" s="25">
        <f t="shared" si="3"/>
        <v>1.1572309917808219E-3</v>
      </c>
      <c r="F116" s="31">
        <v>237593987.40000001</v>
      </c>
      <c r="K116" s="34"/>
      <c r="L116" s="33"/>
      <c r="N116" s="33"/>
    </row>
    <row r="117" spans="1:14" x14ac:dyDescent="0.2">
      <c r="A117" s="27">
        <v>42116</v>
      </c>
      <c r="B117" s="28">
        <v>105.423571</v>
      </c>
      <c r="C117" s="29">
        <v>-2E-3</v>
      </c>
      <c r="D117" s="25">
        <f t="shared" si="2"/>
        <v>-5.7766340273972597E-4</v>
      </c>
      <c r="E117" s="25">
        <f t="shared" si="3"/>
        <v>1.1553268054794519E-3</v>
      </c>
      <c r="F117" s="31">
        <v>237203034.80000001</v>
      </c>
      <c r="K117" s="34"/>
      <c r="L117" s="33"/>
      <c r="N117" s="33"/>
    </row>
    <row r="118" spans="1:14" x14ac:dyDescent="0.2">
      <c r="A118" s="27">
        <v>42117</v>
      </c>
      <c r="B118" s="28">
        <v>106.183744</v>
      </c>
      <c r="C118" s="29">
        <v>-2E-3</v>
      </c>
      <c r="D118" s="25">
        <f t="shared" si="2"/>
        <v>-5.8182873424657538E-4</v>
      </c>
      <c r="E118" s="25">
        <f t="shared" si="3"/>
        <v>1.1636574684931508E-3</v>
      </c>
      <c r="F118" s="31">
        <v>254840984.5</v>
      </c>
      <c r="K118" s="34"/>
      <c r="L118" s="33"/>
      <c r="N118" s="33"/>
    </row>
    <row r="119" spans="1:14" x14ac:dyDescent="0.2">
      <c r="A119" s="27">
        <v>42118</v>
      </c>
      <c r="B119" s="28">
        <v>106.807697</v>
      </c>
      <c r="C119" s="29">
        <v>-2E-3</v>
      </c>
      <c r="D119" s="25">
        <f t="shared" si="2"/>
        <v>-5.8524765479452058E-4</v>
      </c>
      <c r="E119" s="25">
        <f t="shared" si="3"/>
        <v>1.1704953095890412E-3</v>
      </c>
      <c r="F119" s="31">
        <v>272359626.19999999</v>
      </c>
      <c r="K119" s="34"/>
      <c r="L119" s="33"/>
      <c r="N119" s="33"/>
    </row>
    <row r="120" spans="1:14" x14ac:dyDescent="0.2">
      <c r="A120" s="27">
        <v>42119</v>
      </c>
      <c r="B120" s="28">
        <v>106.807697</v>
      </c>
      <c r="C120" s="29">
        <v>-2E-3</v>
      </c>
      <c r="D120" s="25">
        <f t="shared" si="2"/>
        <v>-5.8524765479452058E-4</v>
      </c>
      <c r="E120" s="25">
        <f t="shared" si="3"/>
        <v>1.1704953095890412E-3</v>
      </c>
      <c r="F120" s="31">
        <v>272359626.19999999</v>
      </c>
      <c r="K120" s="34"/>
      <c r="L120" s="33"/>
      <c r="N120" s="33"/>
    </row>
    <row r="121" spans="1:14" x14ac:dyDescent="0.2">
      <c r="A121" s="27">
        <v>42120</v>
      </c>
      <c r="B121" s="28">
        <v>106.807697</v>
      </c>
      <c r="C121" s="29">
        <v>-2E-3</v>
      </c>
      <c r="D121" s="25">
        <f t="shared" si="2"/>
        <v>-5.8524765479452058E-4</v>
      </c>
      <c r="E121" s="25">
        <f t="shared" si="3"/>
        <v>1.1704953095890412E-3</v>
      </c>
      <c r="F121" s="31">
        <v>272359626.19999999</v>
      </c>
      <c r="K121" s="34"/>
      <c r="L121" s="33"/>
      <c r="N121" s="33"/>
    </row>
    <row r="122" spans="1:14" x14ac:dyDescent="0.2">
      <c r="A122" s="27">
        <v>42121</v>
      </c>
      <c r="B122" s="28">
        <v>106.982888</v>
      </c>
      <c r="C122" s="29">
        <v>-2E-3</v>
      </c>
      <c r="D122" s="25">
        <f t="shared" si="2"/>
        <v>-5.86207605479452E-4</v>
      </c>
      <c r="E122" s="25">
        <f t="shared" si="3"/>
        <v>1.172415210958904E-3</v>
      </c>
      <c r="F122" s="31">
        <v>272806364.60000002</v>
      </c>
      <c r="K122" s="34"/>
      <c r="L122" s="33"/>
      <c r="N122" s="33"/>
    </row>
    <row r="123" spans="1:14" x14ac:dyDescent="0.2">
      <c r="A123" s="27">
        <v>42122</v>
      </c>
      <c r="B123" s="28">
        <v>107.94450399999999</v>
      </c>
      <c r="C123" s="29">
        <v>-2E-3</v>
      </c>
      <c r="D123" s="25">
        <f t="shared" si="2"/>
        <v>-5.9147673424657528E-4</v>
      </c>
      <c r="E123" s="25">
        <f t="shared" si="3"/>
        <v>1.1829534684931506E-3</v>
      </c>
      <c r="F123" s="31">
        <v>291450159.69999999</v>
      </c>
      <c r="K123" s="34"/>
      <c r="L123" s="33"/>
      <c r="N123" s="33"/>
    </row>
    <row r="124" spans="1:14" x14ac:dyDescent="0.2">
      <c r="A124" s="27">
        <v>42123</v>
      </c>
      <c r="B124" s="28">
        <v>109.598975</v>
      </c>
      <c r="C124" s="29">
        <v>-2E-3</v>
      </c>
      <c r="D124" s="25">
        <f t="shared" si="2"/>
        <v>-6.0054232876712325E-4</v>
      </c>
      <c r="E124" s="25">
        <f t="shared" si="3"/>
        <v>1.2010846575342465E-3</v>
      </c>
      <c r="F124" s="31">
        <v>345236772.19999999</v>
      </c>
      <c r="K124" s="34"/>
      <c r="L124" s="33"/>
      <c r="N124" s="33"/>
    </row>
    <row r="125" spans="1:14" x14ac:dyDescent="0.2">
      <c r="A125" s="27">
        <v>42124</v>
      </c>
      <c r="B125" s="28">
        <v>110.14279999999999</v>
      </c>
      <c r="C125" s="29">
        <v>-2E-3</v>
      </c>
      <c r="D125" s="25">
        <f t="shared" si="2"/>
        <v>-6.0352219178082191E-4</v>
      </c>
      <c r="E125" s="25">
        <f t="shared" si="3"/>
        <v>1.2070443835616438E-3</v>
      </c>
      <c r="F125" s="31">
        <v>363471238.80000001</v>
      </c>
      <c r="K125" s="34"/>
      <c r="L125" s="33"/>
      <c r="N125" s="33"/>
    </row>
    <row r="126" spans="1:14" x14ac:dyDescent="0.2">
      <c r="A126" s="27">
        <v>42125</v>
      </c>
      <c r="B126" s="28">
        <v>110.304869</v>
      </c>
      <c r="C126" s="29">
        <v>-2E-3</v>
      </c>
      <c r="D126" s="25">
        <f t="shared" si="2"/>
        <v>-6.0441024109589043E-4</v>
      </c>
      <c r="E126" s="25">
        <f t="shared" si="3"/>
        <v>1.2088204821917809E-3</v>
      </c>
      <c r="F126" s="31">
        <v>397097529.80000001</v>
      </c>
      <c r="K126" s="34"/>
      <c r="L126" s="33"/>
      <c r="N126" s="33"/>
    </row>
    <row r="127" spans="1:14" x14ac:dyDescent="0.2">
      <c r="A127" s="27">
        <v>42126</v>
      </c>
      <c r="B127" s="28">
        <v>110.304869</v>
      </c>
      <c r="C127" s="29">
        <v>-2E-3</v>
      </c>
      <c r="D127" s="25">
        <f t="shared" si="2"/>
        <v>-6.0441024109589043E-4</v>
      </c>
      <c r="E127" s="25">
        <f t="shared" si="3"/>
        <v>1.2088204821917809E-3</v>
      </c>
      <c r="F127" s="31">
        <v>397097529.80000001</v>
      </c>
      <c r="K127" s="34"/>
      <c r="L127" s="33"/>
      <c r="N127" s="33"/>
    </row>
    <row r="128" spans="1:14" x14ac:dyDescent="0.2">
      <c r="A128" s="27">
        <v>42127</v>
      </c>
      <c r="B128" s="28">
        <v>110.304869</v>
      </c>
      <c r="C128" s="29">
        <v>-2E-3</v>
      </c>
      <c r="D128" s="25">
        <f t="shared" si="2"/>
        <v>-6.0441024109589043E-4</v>
      </c>
      <c r="E128" s="25">
        <f t="shared" si="3"/>
        <v>1.2088204821917809E-3</v>
      </c>
      <c r="F128" s="31">
        <v>397097529.80000001</v>
      </c>
      <c r="K128" s="34"/>
      <c r="L128" s="33"/>
      <c r="N128" s="33"/>
    </row>
    <row r="129" spans="1:14" x14ac:dyDescent="0.2">
      <c r="A129" s="27">
        <v>42128</v>
      </c>
      <c r="B129" s="28">
        <v>109.70353</v>
      </c>
      <c r="C129" s="29">
        <v>-2E-3</v>
      </c>
      <c r="D129" s="25">
        <f t="shared" si="2"/>
        <v>-6.0111523287671232E-4</v>
      </c>
      <c r="E129" s="25">
        <f t="shared" si="3"/>
        <v>1.2022304657534246E-3</v>
      </c>
      <c r="F129" s="31">
        <v>389447530.69999999</v>
      </c>
      <c r="K129" s="34"/>
      <c r="L129" s="33"/>
      <c r="N129" s="33"/>
    </row>
    <row r="130" spans="1:14" x14ac:dyDescent="0.2">
      <c r="A130" s="27">
        <v>42129</v>
      </c>
      <c r="B130" s="28">
        <v>109.957291</v>
      </c>
      <c r="C130" s="29">
        <v>-2E-3</v>
      </c>
      <c r="D130" s="25">
        <f t="shared" si="2"/>
        <v>-6.0250570410958903E-4</v>
      </c>
      <c r="E130" s="25">
        <f t="shared" si="3"/>
        <v>1.2050114082191781E-3</v>
      </c>
      <c r="F130" s="31">
        <v>390348382.89999998</v>
      </c>
      <c r="K130" s="34"/>
      <c r="L130" s="33"/>
      <c r="N130" s="33"/>
    </row>
    <row r="131" spans="1:14" x14ac:dyDescent="0.2">
      <c r="A131" s="27">
        <v>42130</v>
      </c>
      <c r="B131" s="28">
        <v>111.59688199999999</v>
      </c>
      <c r="C131" s="29">
        <v>-2E-3</v>
      </c>
      <c r="D131" s="25">
        <f t="shared" si="2"/>
        <v>-6.1148976438356165E-4</v>
      </c>
      <c r="E131" s="25">
        <f t="shared" si="3"/>
        <v>1.2229795287671233E-3</v>
      </c>
      <c r="F131" s="31">
        <v>396168930.10000002</v>
      </c>
      <c r="K131" s="34"/>
      <c r="L131" s="33"/>
      <c r="N131" s="33"/>
    </row>
    <row r="132" spans="1:14" x14ac:dyDescent="0.2">
      <c r="A132" s="27">
        <v>42131</v>
      </c>
      <c r="B132" s="28">
        <v>110.681021</v>
      </c>
      <c r="C132" s="29">
        <v>-2E-3</v>
      </c>
      <c r="D132" s="25">
        <f t="shared" si="2"/>
        <v>-6.0647134794520555E-4</v>
      </c>
      <c r="E132" s="25">
        <f t="shared" si="3"/>
        <v>1.2129426958904111E-3</v>
      </c>
      <c r="F132" s="31">
        <v>392917623.10000002</v>
      </c>
      <c r="K132" s="34"/>
      <c r="L132" s="33"/>
      <c r="N132" s="33"/>
    </row>
    <row r="133" spans="1:14" x14ac:dyDescent="0.2">
      <c r="A133" s="27">
        <v>42132</v>
      </c>
      <c r="B133" s="28">
        <v>110.252892</v>
      </c>
      <c r="C133" s="29">
        <v>-2E-3</v>
      </c>
      <c r="D133" s="25">
        <f t="shared" si="2"/>
        <v>-6.0412543561643838E-4</v>
      </c>
      <c r="E133" s="25">
        <f t="shared" si="3"/>
        <v>1.2082508712328768E-3</v>
      </c>
      <c r="F133" s="31">
        <v>391397765.69999999</v>
      </c>
      <c r="K133" s="34"/>
      <c r="L133" s="33"/>
      <c r="N133" s="33"/>
    </row>
    <row r="134" spans="1:14" x14ac:dyDescent="0.2">
      <c r="A134" s="27">
        <v>42133</v>
      </c>
      <c r="B134" s="28">
        <v>110.252892</v>
      </c>
      <c r="C134" s="29">
        <v>-2E-3</v>
      </c>
      <c r="D134" s="25">
        <f t="shared" si="2"/>
        <v>-6.0412543561643838E-4</v>
      </c>
      <c r="E134" s="25">
        <f t="shared" si="3"/>
        <v>1.2082508712328768E-3</v>
      </c>
      <c r="F134" s="31">
        <v>391397765.69999999</v>
      </c>
      <c r="K134" s="34"/>
      <c r="L134" s="33"/>
      <c r="N134" s="33"/>
    </row>
    <row r="135" spans="1:14" x14ac:dyDescent="0.2">
      <c r="A135" s="27">
        <v>42134</v>
      </c>
      <c r="B135" s="28">
        <v>110.252892</v>
      </c>
      <c r="C135" s="29">
        <v>-2E-3</v>
      </c>
      <c r="D135" s="25">
        <f t="shared" ref="D135:D198" si="4">B135*C135/$F$4</f>
        <v>-6.0412543561643838E-4</v>
      </c>
      <c r="E135" s="25">
        <f t="shared" ref="E135:E198" si="5">B135*$E$4/$F$4</f>
        <v>1.2082508712328768E-3</v>
      </c>
      <c r="F135" s="31">
        <v>391397765.69999999</v>
      </c>
      <c r="K135" s="34"/>
      <c r="L135" s="33"/>
      <c r="N135" s="33"/>
    </row>
    <row r="136" spans="1:14" x14ac:dyDescent="0.2">
      <c r="A136" s="27">
        <v>42135</v>
      </c>
      <c r="B136" s="28">
        <v>109.592692</v>
      </c>
      <c r="C136" s="29">
        <v>-2E-3</v>
      </c>
      <c r="D136" s="25">
        <f t="shared" si="4"/>
        <v>-6.005079013698631E-4</v>
      </c>
      <c r="E136" s="25">
        <f t="shared" si="5"/>
        <v>1.2010158027397262E-3</v>
      </c>
      <c r="F136" s="31">
        <v>389054057.39999998</v>
      </c>
      <c r="K136" s="34"/>
      <c r="L136" s="33"/>
      <c r="N136" s="33"/>
    </row>
    <row r="137" spans="1:14" x14ac:dyDescent="0.2">
      <c r="A137" s="27">
        <v>42136</v>
      </c>
      <c r="B137" s="28">
        <v>110.524388</v>
      </c>
      <c r="C137" s="29">
        <v>-2E-3</v>
      </c>
      <c r="D137" s="25">
        <f t="shared" si="4"/>
        <v>-6.0561308493150689E-4</v>
      </c>
      <c r="E137" s="25">
        <f t="shared" si="5"/>
        <v>1.2112261698630138E-3</v>
      </c>
      <c r="F137" s="31">
        <v>392361576.5</v>
      </c>
      <c r="K137" s="34"/>
      <c r="L137" s="33"/>
      <c r="N137" s="33"/>
    </row>
    <row r="138" spans="1:14" x14ac:dyDescent="0.2">
      <c r="A138" s="27">
        <v>42137</v>
      </c>
      <c r="B138" s="28">
        <v>111.564346</v>
      </c>
      <c r="C138" s="29">
        <v>-2E-3</v>
      </c>
      <c r="D138" s="25">
        <f t="shared" si="4"/>
        <v>-6.1131148493150686E-4</v>
      </c>
      <c r="E138" s="25">
        <f t="shared" si="5"/>
        <v>1.2226229698630137E-3</v>
      </c>
      <c r="F138" s="31">
        <v>396053429</v>
      </c>
      <c r="K138" s="34"/>
      <c r="L138" s="33"/>
      <c r="N138" s="33"/>
    </row>
    <row r="139" spans="1:14" x14ac:dyDescent="0.2">
      <c r="A139" s="27">
        <v>42138</v>
      </c>
      <c r="B139" s="28">
        <v>111.83266999999999</v>
      </c>
      <c r="C139" s="29">
        <v>-2E-3</v>
      </c>
      <c r="D139" s="25">
        <f t="shared" si="4"/>
        <v>-6.1278175342465747E-4</v>
      </c>
      <c r="E139" s="25">
        <f t="shared" si="5"/>
        <v>1.2255635068493149E-3</v>
      </c>
      <c r="F139" s="31">
        <v>397005980.10000002</v>
      </c>
      <c r="K139" s="34"/>
      <c r="L139" s="33"/>
      <c r="N139" s="33"/>
    </row>
    <row r="140" spans="1:14" x14ac:dyDescent="0.2">
      <c r="A140" s="27">
        <v>42139</v>
      </c>
      <c r="B140" s="28">
        <v>112.426663</v>
      </c>
      <c r="C140" s="29">
        <v>-2E-3</v>
      </c>
      <c r="D140" s="25">
        <f t="shared" si="4"/>
        <v>-6.1603650958904114E-4</v>
      </c>
      <c r="E140" s="25">
        <f t="shared" si="5"/>
        <v>1.2320730191780823E-3</v>
      </c>
      <c r="F140" s="31">
        <v>399114654.60000002</v>
      </c>
      <c r="K140" s="34"/>
      <c r="L140" s="33"/>
      <c r="N140" s="33"/>
    </row>
    <row r="141" spans="1:14" x14ac:dyDescent="0.2">
      <c r="A141" s="27">
        <v>42140</v>
      </c>
      <c r="B141" s="28">
        <v>112.426663</v>
      </c>
      <c r="C141" s="29">
        <v>-2E-3</v>
      </c>
      <c r="D141" s="25">
        <f t="shared" si="4"/>
        <v>-6.1603650958904114E-4</v>
      </c>
      <c r="E141" s="25">
        <f t="shared" si="5"/>
        <v>1.2320730191780823E-3</v>
      </c>
      <c r="F141" s="31">
        <v>399114654.60000002</v>
      </c>
      <c r="K141" s="34"/>
      <c r="L141" s="33"/>
      <c r="N141" s="33"/>
    </row>
    <row r="142" spans="1:14" x14ac:dyDescent="0.2">
      <c r="A142" s="27">
        <v>42141</v>
      </c>
      <c r="B142" s="28">
        <v>112.426663</v>
      </c>
      <c r="C142" s="29">
        <v>-2E-3</v>
      </c>
      <c r="D142" s="25">
        <f t="shared" si="4"/>
        <v>-6.1603650958904114E-4</v>
      </c>
      <c r="E142" s="25">
        <f t="shared" si="5"/>
        <v>1.2320730191780823E-3</v>
      </c>
      <c r="F142" s="31">
        <v>399114654.60000002</v>
      </c>
      <c r="K142" s="34"/>
      <c r="L142" s="33"/>
      <c r="N142" s="33"/>
    </row>
    <row r="143" spans="1:14" x14ac:dyDescent="0.2">
      <c r="A143" s="27">
        <v>42142</v>
      </c>
      <c r="B143" s="28">
        <v>111.668087</v>
      </c>
      <c r="C143" s="29">
        <v>-2E-3</v>
      </c>
      <c r="D143" s="25">
        <f t="shared" si="4"/>
        <v>-6.1187992876712328E-4</v>
      </c>
      <c r="E143" s="25">
        <f t="shared" si="5"/>
        <v>1.2237598575342466E-3</v>
      </c>
      <c r="F143" s="31">
        <v>396421708</v>
      </c>
      <c r="K143" s="34"/>
      <c r="L143" s="33"/>
      <c r="N143" s="33"/>
    </row>
    <row r="144" spans="1:14" x14ac:dyDescent="0.2">
      <c r="A144" s="27">
        <v>42143</v>
      </c>
      <c r="B144" s="28">
        <v>109.342394</v>
      </c>
      <c r="C144" s="29">
        <v>-2E-3</v>
      </c>
      <c r="D144" s="25">
        <f t="shared" si="4"/>
        <v>-5.9913640547945199E-4</v>
      </c>
      <c r="E144" s="25">
        <f t="shared" si="5"/>
        <v>1.198272810958904E-3</v>
      </c>
      <c r="F144" s="31">
        <v>366297020.30000001</v>
      </c>
      <c r="K144" s="34"/>
      <c r="L144" s="33"/>
      <c r="N144" s="33"/>
    </row>
    <row r="145" spans="1:14" x14ac:dyDescent="0.2">
      <c r="A145" s="27">
        <v>42144</v>
      </c>
      <c r="B145" s="28">
        <v>109.094848</v>
      </c>
      <c r="C145" s="29">
        <v>-2E-3</v>
      </c>
      <c r="D145" s="25">
        <f t="shared" si="4"/>
        <v>-5.9777998904109587E-4</v>
      </c>
      <c r="E145" s="25">
        <f t="shared" si="5"/>
        <v>1.1955599780821917E-3</v>
      </c>
      <c r="F145" s="31">
        <v>365467739.89999998</v>
      </c>
      <c r="K145" s="34"/>
      <c r="L145" s="33"/>
      <c r="N145" s="33"/>
    </row>
    <row r="146" spans="1:14" x14ac:dyDescent="0.2">
      <c r="A146" s="27">
        <v>42145</v>
      </c>
      <c r="B146" s="28">
        <v>109.27977</v>
      </c>
      <c r="C146" s="29">
        <v>-2E-3</v>
      </c>
      <c r="D146" s="25">
        <f t="shared" si="4"/>
        <v>-5.9879326027397265E-4</v>
      </c>
      <c r="E146" s="25">
        <f t="shared" si="5"/>
        <v>1.1975865205479453E-3</v>
      </c>
      <c r="F146" s="31">
        <v>366087227.80000001</v>
      </c>
      <c r="K146" s="34"/>
      <c r="L146" s="33"/>
      <c r="N146" s="33"/>
    </row>
    <row r="147" spans="1:14" x14ac:dyDescent="0.2">
      <c r="A147" s="27">
        <v>42146</v>
      </c>
      <c r="B147" s="28">
        <v>108.30962</v>
      </c>
      <c r="C147" s="29">
        <v>-2E-3</v>
      </c>
      <c r="D147" s="25">
        <f t="shared" si="4"/>
        <v>-5.9347736986301372E-4</v>
      </c>
      <c r="E147" s="25">
        <f t="shared" si="5"/>
        <v>1.1869547397260274E-3</v>
      </c>
      <c r="F147" s="31">
        <v>362837226.69999999</v>
      </c>
      <c r="K147" s="34"/>
      <c r="L147" s="33"/>
      <c r="N147" s="33"/>
    </row>
    <row r="148" spans="1:14" x14ac:dyDescent="0.2">
      <c r="A148" s="27">
        <v>42147</v>
      </c>
      <c r="B148" s="28">
        <v>108.30962</v>
      </c>
      <c r="C148" s="29">
        <v>-2E-3</v>
      </c>
      <c r="D148" s="25">
        <f t="shared" si="4"/>
        <v>-5.9347736986301372E-4</v>
      </c>
      <c r="E148" s="25">
        <f t="shared" si="5"/>
        <v>1.1869547397260274E-3</v>
      </c>
      <c r="F148" s="31">
        <v>362837226.69999999</v>
      </c>
      <c r="K148" s="34"/>
      <c r="L148" s="33"/>
      <c r="N148" s="33"/>
    </row>
    <row r="149" spans="1:14" x14ac:dyDescent="0.2">
      <c r="A149" s="27">
        <v>42148</v>
      </c>
      <c r="B149" s="28">
        <v>108.30962</v>
      </c>
      <c r="C149" s="29">
        <v>-2E-3</v>
      </c>
      <c r="D149" s="25">
        <f t="shared" si="4"/>
        <v>-5.9347736986301372E-4</v>
      </c>
      <c r="E149" s="25">
        <f t="shared" si="5"/>
        <v>1.1869547397260274E-3</v>
      </c>
      <c r="F149" s="31">
        <v>362837226.69999999</v>
      </c>
      <c r="K149" s="34"/>
      <c r="L149" s="33"/>
      <c r="N149" s="33"/>
    </row>
    <row r="150" spans="1:14" x14ac:dyDescent="0.2">
      <c r="A150" s="27">
        <v>42149</v>
      </c>
      <c r="B150" s="28">
        <v>108.30962</v>
      </c>
      <c r="C150" s="29">
        <v>-2E-3</v>
      </c>
      <c r="D150" s="25">
        <f t="shared" si="4"/>
        <v>-5.9347736986301372E-4</v>
      </c>
      <c r="E150" s="25">
        <f t="shared" si="5"/>
        <v>1.1869547397260274E-3</v>
      </c>
      <c r="F150" s="31">
        <v>362837226.69999999</v>
      </c>
      <c r="K150" s="34"/>
      <c r="L150" s="33"/>
      <c r="N150" s="33"/>
    </row>
    <row r="151" spans="1:14" x14ac:dyDescent="0.2">
      <c r="A151" s="27">
        <v>42150</v>
      </c>
      <c r="B151" s="28">
        <v>107.06983099999999</v>
      </c>
      <c r="C151" s="29">
        <v>-2E-3</v>
      </c>
      <c r="D151" s="25">
        <f t="shared" si="4"/>
        <v>-5.8668400547945204E-4</v>
      </c>
      <c r="E151" s="25">
        <f t="shared" si="5"/>
        <v>1.1733680109589041E-3</v>
      </c>
      <c r="F151" s="31">
        <v>358683933.60000002</v>
      </c>
      <c r="K151" s="34"/>
      <c r="L151" s="33"/>
      <c r="N151" s="33"/>
    </row>
    <row r="152" spans="1:14" x14ac:dyDescent="0.2">
      <c r="A152" s="27">
        <v>42151</v>
      </c>
      <c r="B152" s="28">
        <v>106.851946</v>
      </c>
      <c r="C152" s="29">
        <v>-2E-3</v>
      </c>
      <c r="D152" s="25">
        <f t="shared" si="4"/>
        <v>-5.8549011506849318E-4</v>
      </c>
      <c r="E152" s="25">
        <f t="shared" si="5"/>
        <v>1.1709802301369864E-3</v>
      </c>
      <c r="F152" s="31">
        <v>384667006.89999998</v>
      </c>
      <c r="K152" s="34"/>
      <c r="L152" s="33"/>
      <c r="N152" s="33"/>
    </row>
    <row r="153" spans="1:14" x14ac:dyDescent="0.2">
      <c r="A153" s="27">
        <v>42152</v>
      </c>
      <c r="B153" s="28">
        <v>107.272665</v>
      </c>
      <c r="C153" s="29">
        <v>-2E-3</v>
      </c>
      <c r="D153" s="25">
        <f t="shared" si="4"/>
        <v>-5.8779542465753429E-4</v>
      </c>
      <c r="E153" s="25">
        <f t="shared" si="5"/>
        <v>1.1755908493150686E-3</v>
      </c>
      <c r="F153" s="31">
        <v>386181592.10000002</v>
      </c>
      <c r="K153" s="34"/>
      <c r="L153" s="33"/>
      <c r="N153" s="33"/>
    </row>
    <row r="154" spans="1:14" x14ac:dyDescent="0.2">
      <c r="A154" s="27">
        <v>42153</v>
      </c>
      <c r="B154" s="28">
        <v>107.709535</v>
      </c>
      <c r="C154" s="29">
        <v>-2E-3</v>
      </c>
      <c r="D154" s="25">
        <f t="shared" si="4"/>
        <v>-5.9018923287671235E-4</v>
      </c>
      <c r="E154" s="25">
        <f t="shared" si="5"/>
        <v>1.1803784657534247E-3</v>
      </c>
      <c r="F154" s="31">
        <v>398525279</v>
      </c>
      <c r="K154" s="34"/>
      <c r="L154" s="33"/>
      <c r="N154" s="33"/>
    </row>
    <row r="155" spans="1:14" x14ac:dyDescent="0.2">
      <c r="A155" s="27">
        <v>42154</v>
      </c>
      <c r="B155" s="28">
        <v>107.709535</v>
      </c>
      <c r="C155" s="29">
        <v>-2E-3</v>
      </c>
      <c r="D155" s="25">
        <f t="shared" si="4"/>
        <v>-5.9018923287671235E-4</v>
      </c>
      <c r="E155" s="25">
        <f t="shared" si="5"/>
        <v>1.1803784657534247E-3</v>
      </c>
      <c r="F155" s="31">
        <v>398525279</v>
      </c>
      <c r="K155" s="34"/>
      <c r="L155" s="33"/>
      <c r="N155" s="33"/>
    </row>
    <row r="156" spans="1:14" x14ac:dyDescent="0.2">
      <c r="A156" s="27">
        <v>42155</v>
      </c>
      <c r="B156" s="28">
        <v>107.709535</v>
      </c>
      <c r="C156" s="29">
        <v>-2E-3</v>
      </c>
      <c r="D156" s="25">
        <f t="shared" si="4"/>
        <v>-5.9018923287671235E-4</v>
      </c>
      <c r="E156" s="25">
        <f t="shared" si="5"/>
        <v>1.1803784657534247E-3</v>
      </c>
      <c r="F156" s="31">
        <v>398525279</v>
      </c>
      <c r="K156" s="34"/>
      <c r="L156" s="33"/>
      <c r="N156" s="33"/>
    </row>
    <row r="157" spans="1:14" x14ac:dyDescent="0.2">
      <c r="A157" s="27">
        <v>42156</v>
      </c>
      <c r="B157" s="28">
        <v>107.05927800000001</v>
      </c>
      <c r="C157" s="29">
        <v>-2E-3</v>
      </c>
      <c r="D157" s="25">
        <f t="shared" si="4"/>
        <v>-5.866261808219178E-4</v>
      </c>
      <c r="E157" s="25">
        <f t="shared" si="5"/>
        <v>1.1732523616438356E-3</v>
      </c>
      <c r="F157" s="31">
        <v>396119328.19999999</v>
      </c>
      <c r="K157" s="34"/>
      <c r="L157" s="33"/>
      <c r="N157" s="33"/>
    </row>
    <row r="158" spans="1:14" x14ac:dyDescent="0.2">
      <c r="A158" s="27">
        <v>42157</v>
      </c>
      <c r="B158" s="28">
        <v>109.326868</v>
      </c>
      <c r="C158" s="29">
        <v>-2E-3</v>
      </c>
      <c r="D158" s="25">
        <f t="shared" si="4"/>
        <v>-5.9905133150684939E-4</v>
      </c>
      <c r="E158" s="25">
        <f t="shared" si="5"/>
        <v>1.1981026630136988E-3</v>
      </c>
      <c r="F158" s="31">
        <v>415442098.80000001</v>
      </c>
      <c r="K158" s="34"/>
      <c r="L158" s="33"/>
      <c r="N158" s="33"/>
    </row>
    <row r="159" spans="1:14" x14ac:dyDescent="0.2">
      <c r="A159" s="27">
        <v>42158</v>
      </c>
      <c r="B159" s="28">
        <v>110.67097200000001</v>
      </c>
      <c r="C159" s="29">
        <v>-2E-3</v>
      </c>
      <c r="D159" s="25">
        <f t="shared" si="4"/>
        <v>-6.0641628493150691E-4</v>
      </c>
      <c r="E159" s="25">
        <f t="shared" si="5"/>
        <v>1.2128325698630138E-3</v>
      </c>
      <c r="F159" s="31">
        <v>420549695.19999999</v>
      </c>
      <c r="K159" s="34"/>
      <c r="L159" s="33"/>
      <c r="N159" s="33"/>
    </row>
    <row r="160" spans="1:14" x14ac:dyDescent="0.2">
      <c r="A160" s="27">
        <v>42159</v>
      </c>
      <c r="B160" s="28">
        <v>110.831209</v>
      </c>
      <c r="C160" s="29">
        <v>-2E-3</v>
      </c>
      <c r="D160" s="25">
        <f t="shared" si="4"/>
        <v>-6.07294295890411E-4</v>
      </c>
      <c r="E160" s="25">
        <f t="shared" si="5"/>
        <v>1.214588591780822E-3</v>
      </c>
      <c r="F160" s="31">
        <v>421158594.10000002</v>
      </c>
      <c r="K160" s="34"/>
      <c r="L160" s="33"/>
      <c r="N160" s="33"/>
    </row>
    <row r="161" spans="1:14" x14ac:dyDescent="0.2">
      <c r="A161" s="27">
        <v>42160</v>
      </c>
      <c r="B161" s="28">
        <v>109.131193</v>
      </c>
      <c r="C161" s="29">
        <v>-2E-3</v>
      </c>
      <c r="D161" s="25">
        <f t="shared" si="4"/>
        <v>-5.9797913972602741E-4</v>
      </c>
      <c r="E161" s="25">
        <f t="shared" si="5"/>
        <v>1.1959582794520548E-3</v>
      </c>
      <c r="F161" s="31">
        <v>414698533.60000002</v>
      </c>
      <c r="K161" s="34"/>
      <c r="L161" s="33"/>
      <c r="N161" s="33"/>
    </row>
    <row r="162" spans="1:14" x14ac:dyDescent="0.2">
      <c r="A162" s="27">
        <v>42161</v>
      </c>
      <c r="B162" s="28">
        <v>109.131193</v>
      </c>
      <c r="C162" s="29">
        <v>-2E-3</v>
      </c>
      <c r="D162" s="25">
        <f t="shared" si="4"/>
        <v>-5.9797913972602741E-4</v>
      </c>
      <c r="E162" s="25">
        <f t="shared" si="5"/>
        <v>1.1959582794520548E-3</v>
      </c>
      <c r="F162" s="31">
        <v>414698533.60000002</v>
      </c>
      <c r="K162" s="34"/>
      <c r="L162" s="33"/>
      <c r="N162" s="33"/>
    </row>
    <row r="163" spans="1:14" x14ac:dyDescent="0.2">
      <c r="A163" s="27">
        <v>42162</v>
      </c>
      <c r="B163" s="28">
        <v>109.131193</v>
      </c>
      <c r="C163" s="29">
        <v>-2E-3</v>
      </c>
      <c r="D163" s="25">
        <f t="shared" si="4"/>
        <v>-5.9797913972602741E-4</v>
      </c>
      <c r="E163" s="25">
        <f t="shared" si="5"/>
        <v>1.1959582794520548E-3</v>
      </c>
      <c r="F163" s="31">
        <v>414698533.60000002</v>
      </c>
      <c r="K163" s="34"/>
      <c r="L163" s="33"/>
      <c r="N163" s="33"/>
    </row>
    <row r="164" spans="1:14" x14ac:dyDescent="0.2">
      <c r="A164" s="27">
        <v>42163</v>
      </c>
      <c r="B164" s="28">
        <v>110.062586</v>
      </c>
      <c r="C164" s="29">
        <v>-2E-3</v>
      </c>
      <c r="D164" s="25">
        <f t="shared" si="4"/>
        <v>-6.0308266301369864E-4</v>
      </c>
      <c r="E164" s="25">
        <f t="shared" si="5"/>
        <v>1.2061653260273973E-3</v>
      </c>
      <c r="F164" s="31">
        <v>418237825.39999998</v>
      </c>
      <c r="K164" s="34"/>
      <c r="L164" s="33"/>
      <c r="N164" s="33"/>
    </row>
    <row r="165" spans="1:14" x14ac:dyDescent="0.2">
      <c r="A165" s="27">
        <v>42164</v>
      </c>
      <c r="B165" s="28">
        <v>110.453699</v>
      </c>
      <c r="C165" s="29">
        <v>-2E-3</v>
      </c>
      <c r="D165" s="25">
        <f t="shared" si="4"/>
        <v>-6.0522574794520548E-4</v>
      </c>
      <c r="E165" s="25">
        <f t="shared" si="5"/>
        <v>1.210451495890411E-3</v>
      </c>
      <c r="F165" s="31">
        <v>419724055.80000001</v>
      </c>
      <c r="K165" s="34"/>
      <c r="L165" s="33"/>
      <c r="N165" s="33"/>
    </row>
    <row r="166" spans="1:14" x14ac:dyDescent="0.2">
      <c r="A166" s="27">
        <v>42165</v>
      </c>
      <c r="B166" s="28">
        <v>111.021636</v>
      </c>
      <c r="C166" s="29">
        <v>-2E-3</v>
      </c>
      <c r="D166" s="25">
        <f t="shared" si="4"/>
        <v>-6.0833773150684937E-4</v>
      </c>
      <c r="E166" s="25">
        <f t="shared" si="5"/>
        <v>1.2166754630136987E-3</v>
      </c>
      <c r="F166" s="31">
        <v>410780054.69999999</v>
      </c>
      <c r="K166" s="34"/>
      <c r="L166" s="33"/>
      <c r="N166" s="33"/>
    </row>
    <row r="167" spans="1:14" x14ac:dyDescent="0.2">
      <c r="A167" s="27">
        <v>42166</v>
      </c>
      <c r="B167" s="28">
        <v>110.351883</v>
      </c>
      <c r="C167" s="29">
        <v>-2E-3</v>
      </c>
      <c r="D167" s="25">
        <f t="shared" si="4"/>
        <v>-6.0466785205479448E-4</v>
      </c>
      <c r="E167" s="25">
        <f t="shared" si="5"/>
        <v>1.209335704109589E-3</v>
      </c>
      <c r="F167" s="31">
        <v>408301965.69999999</v>
      </c>
      <c r="K167" s="34"/>
      <c r="L167" s="33"/>
      <c r="N167" s="33"/>
    </row>
    <row r="168" spans="1:14" x14ac:dyDescent="0.2">
      <c r="A168" s="27">
        <v>42167</v>
      </c>
      <c r="B168" s="28">
        <v>110.680278</v>
      </c>
      <c r="C168" s="29">
        <v>-2E-3</v>
      </c>
      <c r="D168" s="25">
        <f t="shared" si="4"/>
        <v>-6.064672767123288E-4</v>
      </c>
      <c r="E168" s="25">
        <f t="shared" si="5"/>
        <v>1.2129345534246576E-3</v>
      </c>
      <c r="F168" s="31">
        <v>420585057.10000002</v>
      </c>
      <c r="K168" s="34"/>
      <c r="L168" s="33"/>
      <c r="N168" s="33"/>
    </row>
    <row r="169" spans="1:14" x14ac:dyDescent="0.2">
      <c r="A169" s="27">
        <v>42168</v>
      </c>
      <c r="B169" s="28">
        <v>110.680278</v>
      </c>
      <c r="C169" s="29">
        <v>-2E-3</v>
      </c>
      <c r="D169" s="25">
        <f t="shared" si="4"/>
        <v>-6.064672767123288E-4</v>
      </c>
      <c r="E169" s="25">
        <f t="shared" si="5"/>
        <v>1.2129345534246576E-3</v>
      </c>
      <c r="F169" s="31">
        <v>420585057.10000002</v>
      </c>
      <c r="K169" s="34"/>
      <c r="L169" s="33"/>
      <c r="N169" s="33"/>
    </row>
    <row r="170" spans="1:14" x14ac:dyDescent="0.2">
      <c r="A170" s="27">
        <v>42169</v>
      </c>
      <c r="B170" s="28">
        <v>110.680278</v>
      </c>
      <c r="C170" s="29">
        <v>-2E-3</v>
      </c>
      <c r="D170" s="25">
        <f t="shared" si="4"/>
        <v>-6.064672767123288E-4</v>
      </c>
      <c r="E170" s="25">
        <f t="shared" si="5"/>
        <v>1.2129345534246576E-3</v>
      </c>
      <c r="F170" s="31">
        <v>420585057.10000002</v>
      </c>
      <c r="K170" s="34"/>
      <c r="L170" s="33"/>
      <c r="N170" s="33"/>
    </row>
    <row r="171" spans="1:14" x14ac:dyDescent="0.2">
      <c r="A171" s="27">
        <v>42170</v>
      </c>
      <c r="B171" s="28">
        <v>110.531246</v>
      </c>
      <c r="C171" s="29">
        <v>-2E-3</v>
      </c>
      <c r="D171" s="25">
        <f t="shared" si="4"/>
        <v>-6.0565066301369863E-4</v>
      </c>
      <c r="E171" s="25">
        <f t="shared" si="5"/>
        <v>1.2113013260273973E-3</v>
      </c>
      <c r="F171" s="31">
        <v>408965609.60000002</v>
      </c>
      <c r="K171" s="34"/>
      <c r="L171" s="33"/>
      <c r="N171" s="33"/>
    </row>
    <row r="172" spans="1:14" x14ac:dyDescent="0.2">
      <c r="A172" s="27">
        <v>42171</v>
      </c>
      <c r="B172" s="28">
        <v>110.342786</v>
      </c>
      <c r="C172" s="29">
        <v>-2E-3</v>
      </c>
      <c r="D172" s="25">
        <f t="shared" si="4"/>
        <v>-6.0461800547945209E-4</v>
      </c>
      <c r="E172" s="25">
        <f t="shared" si="5"/>
        <v>1.2092360109589042E-3</v>
      </c>
      <c r="F172" s="31">
        <v>408268309.39999998</v>
      </c>
      <c r="K172" s="34"/>
      <c r="L172" s="33"/>
      <c r="N172" s="33"/>
    </row>
    <row r="173" spans="1:14" x14ac:dyDescent="0.2">
      <c r="A173" s="27">
        <v>42172</v>
      </c>
      <c r="B173" s="28">
        <v>110.331048</v>
      </c>
      <c r="C173" s="29">
        <v>-2E-3</v>
      </c>
      <c r="D173" s="25">
        <f t="shared" si="4"/>
        <v>-6.0455368767123286E-4</v>
      </c>
      <c r="E173" s="25">
        <f t="shared" si="5"/>
        <v>1.2091073753424657E-3</v>
      </c>
      <c r="F173" s="31">
        <v>408224876.89999998</v>
      </c>
      <c r="K173" s="34"/>
      <c r="L173" s="33"/>
      <c r="N173" s="33"/>
    </row>
    <row r="174" spans="1:14" x14ac:dyDescent="0.2">
      <c r="A174" s="27">
        <v>42173</v>
      </c>
      <c r="B174" s="28">
        <v>111.994049</v>
      </c>
      <c r="C174" s="29">
        <v>-2E-3</v>
      </c>
      <c r="D174" s="25">
        <f t="shared" si="4"/>
        <v>-6.136660219178083E-4</v>
      </c>
      <c r="E174" s="25">
        <f t="shared" si="5"/>
        <v>1.2273320438356166E-3</v>
      </c>
      <c r="F174" s="31">
        <v>414377980.30000001</v>
      </c>
      <c r="K174" s="34"/>
      <c r="L174" s="33"/>
      <c r="N174" s="33"/>
    </row>
    <row r="175" spans="1:14" x14ac:dyDescent="0.2">
      <c r="A175" s="27">
        <v>42174</v>
      </c>
      <c r="B175" s="28">
        <v>111.26177800000001</v>
      </c>
      <c r="C175" s="29">
        <v>-2E-3</v>
      </c>
      <c r="D175" s="25">
        <f t="shared" si="4"/>
        <v>-6.0965357808219186E-4</v>
      </c>
      <c r="E175" s="25">
        <f t="shared" si="5"/>
        <v>1.2193071561643837E-3</v>
      </c>
      <c r="F175" s="31">
        <v>411668577.60000002</v>
      </c>
      <c r="K175" s="34"/>
      <c r="L175" s="33"/>
      <c r="N175" s="33"/>
    </row>
    <row r="176" spans="1:14" x14ac:dyDescent="0.2">
      <c r="A176" s="27">
        <v>42175</v>
      </c>
      <c r="B176" s="28">
        <v>111.26177800000001</v>
      </c>
      <c r="C176" s="29">
        <v>-2E-3</v>
      </c>
      <c r="D176" s="25">
        <f t="shared" si="4"/>
        <v>-6.0965357808219186E-4</v>
      </c>
      <c r="E176" s="25">
        <f t="shared" si="5"/>
        <v>1.2193071561643837E-3</v>
      </c>
      <c r="F176" s="31">
        <v>411668577.60000002</v>
      </c>
      <c r="K176" s="34"/>
      <c r="L176" s="33"/>
      <c r="N176" s="33"/>
    </row>
    <row r="177" spans="1:14" x14ac:dyDescent="0.2">
      <c r="A177" s="27">
        <v>42176</v>
      </c>
      <c r="B177" s="28">
        <v>111.26177800000001</v>
      </c>
      <c r="C177" s="29">
        <v>-2E-3</v>
      </c>
      <c r="D177" s="25">
        <f t="shared" si="4"/>
        <v>-6.0965357808219186E-4</v>
      </c>
      <c r="E177" s="25">
        <f t="shared" si="5"/>
        <v>1.2193071561643837E-3</v>
      </c>
      <c r="F177" s="31">
        <v>411668577.60000002</v>
      </c>
      <c r="K177" s="34"/>
      <c r="L177" s="33"/>
      <c r="N177" s="33"/>
    </row>
    <row r="178" spans="1:14" x14ac:dyDescent="0.2">
      <c r="A178" s="27">
        <v>42177</v>
      </c>
      <c r="B178" s="28">
        <v>111.922837</v>
      </c>
      <c r="C178" s="29">
        <v>-2E-3</v>
      </c>
      <c r="D178" s="25">
        <f t="shared" si="4"/>
        <v>-6.1327581917808218E-4</v>
      </c>
      <c r="E178" s="25">
        <f t="shared" si="5"/>
        <v>1.2265516383561644E-3</v>
      </c>
      <c r="F178" s="31">
        <v>419710639.19999999</v>
      </c>
      <c r="K178" s="34"/>
      <c r="L178" s="33"/>
      <c r="N178" s="33"/>
    </row>
    <row r="179" spans="1:14" x14ac:dyDescent="0.2">
      <c r="A179" s="27">
        <v>42178</v>
      </c>
      <c r="B179" s="28">
        <v>109.829207</v>
      </c>
      <c r="C179" s="29">
        <v>-2E-3</v>
      </c>
      <c r="D179" s="25">
        <f t="shared" si="4"/>
        <v>-6.0180387397260277E-4</v>
      </c>
      <c r="E179" s="25">
        <f t="shared" si="5"/>
        <v>1.2036077479452055E-3</v>
      </c>
      <c r="F179" s="31">
        <v>411859527.89999998</v>
      </c>
      <c r="K179" s="34"/>
      <c r="L179" s="33"/>
      <c r="N179" s="33"/>
    </row>
    <row r="180" spans="1:14" x14ac:dyDescent="0.2">
      <c r="A180" s="27">
        <v>42179</v>
      </c>
      <c r="B180" s="28">
        <v>109.83710600000001</v>
      </c>
      <c r="C180" s="29">
        <v>-2E-3</v>
      </c>
      <c r="D180" s="25">
        <f t="shared" si="4"/>
        <v>-6.0184715616438359E-4</v>
      </c>
      <c r="E180" s="25">
        <f t="shared" si="5"/>
        <v>1.2036943123287672E-3</v>
      </c>
      <c r="F180" s="31">
        <v>411889146.19999999</v>
      </c>
      <c r="K180" s="34"/>
      <c r="L180" s="33"/>
      <c r="N180" s="33"/>
    </row>
    <row r="181" spans="1:14" x14ac:dyDescent="0.2">
      <c r="A181" s="27">
        <v>42180</v>
      </c>
      <c r="B181" s="28">
        <v>109.91396899999999</v>
      </c>
      <c r="C181" s="29">
        <v>-2E-3</v>
      </c>
      <c r="D181" s="25">
        <f t="shared" si="4"/>
        <v>-6.0226832328767125E-4</v>
      </c>
      <c r="E181" s="25">
        <f t="shared" si="5"/>
        <v>1.2045366465753425E-3</v>
      </c>
      <c r="F181" s="31">
        <v>456142970.39999998</v>
      </c>
      <c r="K181" s="34"/>
      <c r="L181" s="33"/>
      <c r="N181" s="33"/>
    </row>
    <row r="182" spans="1:14" x14ac:dyDescent="0.2">
      <c r="A182" s="27">
        <v>42181</v>
      </c>
      <c r="B182" s="28">
        <v>109.397986</v>
      </c>
      <c r="C182" s="29">
        <v>-2E-3</v>
      </c>
      <c r="D182" s="25">
        <f t="shared" si="4"/>
        <v>-5.9944101917808223E-4</v>
      </c>
      <c r="E182" s="25">
        <f t="shared" si="5"/>
        <v>1.1988820383561645E-3</v>
      </c>
      <c r="F182" s="31">
        <v>454001642.89999998</v>
      </c>
      <c r="K182" s="34"/>
      <c r="L182" s="33"/>
      <c r="N182" s="33"/>
    </row>
    <row r="183" spans="1:14" x14ac:dyDescent="0.2">
      <c r="A183" s="27">
        <v>42182</v>
      </c>
      <c r="B183" s="28">
        <v>109.397986</v>
      </c>
      <c r="C183" s="29">
        <v>-2E-3</v>
      </c>
      <c r="D183" s="25">
        <f t="shared" si="4"/>
        <v>-5.9944101917808223E-4</v>
      </c>
      <c r="E183" s="25">
        <f t="shared" si="5"/>
        <v>1.1988820383561645E-3</v>
      </c>
      <c r="F183" s="31">
        <v>454001642.89999998</v>
      </c>
      <c r="K183" s="34"/>
      <c r="L183" s="33"/>
      <c r="N183" s="33"/>
    </row>
    <row r="184" spans="1:14" x14ac:dyDescent="0.2">
      <c r="A184" s="27">
        <v>42183</v>
      </c>
      <c r="B184" s="28">
        <v>109.397986</v>
      </c>
      <c r="C184" s="29">
        <v>-2E-3</v>
      </c>
      <c r="D184" s="25">
        <f t="shared" si="4"/>
        <v>-5.9944101917808223E-4</v>
      </c>
      <c r="E184" s="25">
        <f t="shared" si="5"/>
        <v>1.1988820383561645E-3</v>
      </c>
      <c r="F184" s="31">
        <v>454001642.89999998</v>
      </c>
      <c r="K184" s="34"/>
      <c r="L184" s="33"/>
      <c r="N184" s="33"/>
    </row>
    <row r="185" spans="1:14" x14ac:dyDescent="0.2">
      <c r="A185" s="27">
        <v>42184</v>
      </c>
      <c r="B185" s="28">
        <v>109.494434</v>
      </c>
      <c r="C185" s="29">
        <v>-2E-3</v>
      </c>
      <c r="D185" s="25">
        <f t="shared" si="4"/>
        <v>-5.9996950136986305E-4</v>
      </c>
      <c r="E185" s="25">
        <f t="shared" si="5"/>
        <v>1.1999390027397261E-3</v>
      </c>
      <c r="F185" s="31">
        <v>405129404.39999998</v>
      </c>
      <c r="K185" s="34"/>
      <c r="L185" s="33"/>
      <c r="N185" s="33"/>
    </row>
    <row r="186" spans="1:14" x14ac:dyDescent="0.2">
      <c r="A186" s="27">
        <v>42185</v>
      </c>
      <c r="B186" s="28">
        <v>109.409105</v>
      </c>
      <c r="C186" s="29">
        <v>-2E-3</v>
      </c>
      <c r="D186" s="25">
        <f t="shared" si="4"/>
        <v>-5.9950194520547943E-4</v>
      </c>
      <c r="E186" s="25">
        <f t="shared" si="5"/>
        <v>1.1990038904109589E-3</v>
      </c>
      <c r="F186" s="31">
        <v>404813690.10000002</v>
      </c>
      <c r="K186" s="34"/>
      <c r="L186" s="33"/>
      <c r="N186" s="33"/>
    </row>
    <row r="187" spans="1:14" x14ac:dyDescent="0.2">
      <c r="A187" s="27">
        <v>42186</v>
      </c>
      <c r="B187" s="28">
        <v>109.01441</v>
      </c>
      <c r="C187" s="29">
        <v>-2E-3</v>
      </c>
      <c r="D187" s="25">
        <f t="shared" si="4"/>
        <v>-5.9733923287671239E-4</v>
      </c>
      <c r="E187" s="25">
        <f t="shared" si="5"/>
        <v>1.1946784657534248E-3</v>
      </c>
      <c r="F187" s="31">
        <v>354296833.39999998</v>
      </c>
      <c r="K187" s="34"/>
      <c r="L187" s="33"/>
      <c r="N187" s="33"/>
    </row>
    <row r="188" spans="1:14" x14ac:dyDescent="0.2">
      <c r="A188" s="27">
        <v>42187</v>
      </c>
      <c r="B188" s="28">
        <v>109.03111</v>
      </c>
      <c r="C188" s="29">
        <v>-2E-3</v>
      </c>
      <c r="D188" s="25">
        <f t="shared" si="4"/>
        <v>-5.9743073972602743E-4</v>
      </c>
      <c r="E188" s="25">
        <f t="shared" si="5"/>
        <v>1.1948614794520549E-3</v>
      </c>
      <c r="F188" s="31">
        <v>354351109.10000002</v>
      </c>
      <c r="K188" s="34"/>
      <c r="L188" s="33"/>
      <c r="N188" s="33"/>
    </row>
    <row r="189" spans="1:14" x14ac:dyDescent="0.2">
      <c r="A189" s="27">
        <v>42188</v>
      </c>
      <c r="B189" s="28">
        <v>109.03111</v>
      </c>
      <c r="C189" s="29">
        <v>-2E-3</v>
      </c>
      <c r="D189" s="25">
        <f t="shared" si="4"/>
        <v>-5.9743073972602743E-4</v>
      </c>
      <c r="E189" s="25">
        <f t="shared" si="5"/>
        <v>1.1948614794520549E-3</v>
      </c>
      <c r="F189" s="31">
        <v>354351109.10000002</v>
      </c>
      <c r="K189" s="34"/>
      <c r="L189" s="33"/>
      <c r="N189" s="33"/>
    </row>
    <row r="190" spans="1:14" x14ac:dyDescent="0.2">
      <c r="A190" s="27">
        <v>42189</v>
      </c>
      <c r="B190" s="28">
        <v>109.03111</v>
      </c>
      <c r="C190" s="29">
        <v>-2E-3</v>
      </c>
      <c r="D190" s="25">
        <f t="shared" si="4"/>
        <v>-5.9743073972602743E-4</v>
      </c>
      <c r="E190" s="25">
        <f t="shared" si="5"/>
        <v>1.1948614794520549E-3</v>
      </c>
      <c r="F190" s="31">
        <v>354351109.10000002</v>
      </c>
      <c r="K190" s="34"/>
      <c r="L190" s="33"/>
      <c r="N190" s="33"/>
    </row>
    <row r="191" spans="1:14" x14ac:dyDescent="0.2">
      <c r="A191" s="27">
        <v>42190</v>
      </c>
      <c r="B191" s="28">
        <v>109.03111</v>
      </c>
      <c r="C191" s="29">
        <v>-2E-3</v>
      </c>
      <c r="D191" s="25">
        <f t="shared" si="4"/>
        <v>-5.9743073972602743E-4</v>
      </c>
      <c r="E191" s="25">
        <f t="shared" si="5"/>
        <v>1.1948614794520549E-3</v>
      </c>
      <c r="F191" s="31">
        <v>354351109.10000002</v>
      </c>
      <c r="K191" s="34"/>
      <c r="L191" s="33"/>
      <c r="N191" s="33"/>
    </row>
    <row r="192" spans="1:14" x14ac:dyDescent="0.2">
      <c r="A192" s="27">
        <v>42191</v>
      </c>
      <c r="B192" s="28">
        <v>108.73473</v>
      </c>
      <c r="C192" s="29">
        <v>-2E-3</v>
      </c>
      <c r="D192" s="25">
        <f t="shared" si="4"/>
        <v>-5.9580673972602744E-4</v>
      </c>
      <c r="E192" s="25">
        <f t="shared" si="5"/>
        <v>1.1916134794520549E-3</v>
      </c>
      <c r="F192" s="31">
        <v>331640927.19999999</v>
      </c>
      <c r="K192" s="34"/>
      <c r="L192" s="33"/>
      <c r="N192" s="33"/>
    </row>
    <row r="193" spans="1:14" x14ac:dyDescent="0.2">
      <c r="A193" s="27">
        <v>42192</v>
      </c>
      <c r="B193" s="28">
        <v>107.368105</v>
      </c>
      <c r="C193" s="29">
        <v>-2E-3</v>
      </c>
      <c r="D193" s="25">
        <f t="shared" si="4"/>
        <v>-5.8831838356164382E-4</v>
      </c>
      <c r="E193" s="25">
        <f t="shared" si="5"/>
        <v>1.1766367671232876E-3</v>
      </c>
      <c r="F193" s="31">
        <v>327472720.30000001</v>
      </c>
      <c r="K193" s="34"/>
      <c r="L193" s="33"/>
      <c r="N193" s="33"/>
    </row>
    <row r="194" spans="1:14" x14ac:dyDescent="0.2">
      <c r="A194" s="27">
        <v>42193</v>
      </c>
      <c r="B194" s="28">
        <v>108.637698</v>
      </c>
      <c r="C194" s="29">
        <v>-2E-3</v>
      </c>
      <c r="D194" s="25">
        <f t="shared" si="4"/>
        <v>-5.9527505753424661E-4</v>
      </c>
      <c r="E194" s="25">
        <f t="shared" si="5"/>
        <v>1.1905501150684932E-3</v>
      </c>
      <c r="F194" s="31">
        <v>331344979.80000001</v>
      </c>
      <c r="K194" s="34"/>
      <c r="L194" s="33"/>
      <c r="N194" s="33"/>
    </row>
    <row r="195" spans="1:14" x14ac:dyDescent="0.2">
      <c r="A195" s="27">
        <v>42194</v>
      </c>
      <c r="B195" s="28">
        <v>108.444514</v>
      </c>
      <c r="C195" s="29">
        <v>-2E-3</v>
      </c>
      <c r="D195" s="25">
        <f t="shared" si="4"/>
        <v>-5.9421651506849323E-4</v>
      </c>
      <c r="E195" s="25">
        <f t="shared" si="5"/>
        <v>1.1884330301369865E-3</v>
      </c>
      <c r="F195" s="31">
        <v>330755767.69999999</v>
      </c>
      <c r="K195" s="34"/>
      <c r="L195" s="33"/>
      <c r="N195" s="33"/>
    </row>
    <row r="196" spans="1:14" x14ac:dyDescent="0.2">
      <c r="A196" s="27">
        <v>42195</v>
      </c>
      <c r="B196" s="28">
        <v>109.69083500000001</v>
      </c>
      <c r="C196" s="29">
        <v>-2E-3</v>
      </c>
      <c r="D196" s="25">
        <f t="shared" si="4"/>
        <v>-6.0104567123287682E-4</v>
      </c>
      <c r="E196" s="25">
        <f t="shared" si="5"/>
        <v>1.2020913424657536E-3</v>
      </c>
      <c r="F196" s="31">
        <v>307134337.5</v>
      </c>
      <c r="K196" s="34"/>
      <c r="L196" s="33"/>
      <c r="N196" s="33"/>
    </row>
    <row r="197" spans="1:14" x14ac:dyDescent="0.2">
      <c r="A197" s="27">
        <v>42196</v>
      </c>
      <c r="B197" s="28">
        <v>109.69083500000001</v>
      </c>
      <c r="C197" s="29">
        <v>-2E-3</v>
      </c>
      <c r="D197" s="25">
        <f t="shared" si="4"/>
        <v>-6.0104567123287682E-4</v>
      </c>
      <c r="E197" s="25">
        <f t="shared" si="5"/>
        <v>1.2020913424657536E-3</v>
      </c>
      <c r="F197" s="31">
        <v>307134337.5</v>
      </c>
      <c r="K197" s="34"/>
      <c r="L197" s="33"/>
      <c r="N197" s="33"/>
    </row>
    <row r="198" spans="1:14" x14ac:dyDescent="0.2">
      <c r="A198" s="27">
        <v>42197</v>
      </c>
      <c r="B198" s="28">
        <v>109.69083500000001</v>
      </c>
      <c r="C198" s="29">
        <v>-2E-3</v>
      </c>
      <c r="D198" s="25">
        <f t="shared" si="4"/>
        <v>-6.0104567123287682E-4</v>
      </c>
      <c r="E198" s="25">
        <f t="shared" si="5"/>
        <v>1.2020913424657536E-3</v>
      </c>
      <c r="F198" s="31">
        <v>307134337.5</v>
      </c>
      <c r="K198" s="34"/>
      <c r="L198" s="33"/>
      <c r="N198" s="33"/>
    </row>
    <row r="199" spans="1:14" x14ac:dyDescent="0.2">
      <c r="A199" s="27">
        <v>42198</v>
      </c>
      <c r="B199" s="28">
        <v>108.093678</v>
      </c>
      <c r="C199" s="29">
        <v>-2E-3</v>
      </c>
      <c r="D199" s="25">
        <f t="shared" ref="D199:D262" si="6">B199*C199/$F$4</f>
        <v>-5.9229412602739722E-4</v>
      </c>
      <c r="E199" s="25">
        <f t="shared" ref="E199:E262" si="7">B199*$E$4/$F$4</f>
        <v>1.1845882520547944E-3</v>
      </c>
      <c r="F199" s="31">
        <v>302662297.80000001</v>
      </c>
      <c r="K199" s="34"/>
      <c r="L199" s="33"/>
      <c r="N199" s="33"/>
    </row>
    <row r="200" spans="1:14" x14ac:dyDescent="0.2">
      <c r="A200" s="27">
        <v>42199</v>
      </c>
      <c r="B200" s="28">
        <v>107.98875200000001</v>
      </c>
      <c r="C200" s="29">
        <v>-2E-3</v>
      </c>
      <c r="D200" s="25">
        <f t="shared" si="6"/>
        <v>-5.9171918904109592E-4</v>
      </c>
      <c r="E200" s="25">
        <f t="shared" si="7"/>
        <v>1.1834383780821918E-3</v>
      </c>
      <c r="F200" s="31">
        <v>302368504.80000001</v>
      </c>
      <c r="K200" s="34"/>
      <c r="L200" s="33"/>
      <c r="N200" s="33"/>
    </row>
    <row r="201" spans="1:14" x14ac:dyDescent="0.2">
      <c r="A201" s="27">
        <v>42200</v>
      </c>
      <c r="B201" s="28">
        <v>107.559966</v>
      </c>
      <c r="C201" s="29">
        <v>-2E-3</v>
      </c>
      <c r="D201" s="25">
        <f t="shared" si="6"/>
        <v>-5.8936967671232882E-4</v>
      </c>
      <c r="E201" s="25">
        <f t="shared" si="7"/>
        <v>1.1787393534246576E-3</v>
      </c>
      <c r="F201" s="31">
        <v>301167904.5</v>
      </c>
      <c r="K201" s="34"/>
      <c r="L201" s="33"/>
      <c r="N201" s="33"/>
    </row>
    <row r="202" spans="1:14" x14ac:dyDescent="0.2">
      <c r="A202" s="27">
        <v>42201</v>
      </c>
      <c r="B202" s="28">
        <v>107.037836</v>
      </c>
      <c r="C202" s="29">
        <v>-2E-3</v>
      </c>
      <c r="D202" s="25">
        <f t="shared" si="6"/>
        <v>-5.8650869041095889E-4</v>
      </c>
      <c r="E202" s="25">
        <f t="shared" si="7"/>
        <v>1.1730173808219178E-3</v>
      </c>
      <c r="F202" s="31">
        <v>299705939.89999998</v>
      </c>
      <c r="K202" s="34"/>
      <c r="L202" s="33"/>
      <c r="N202" s="33"/>
    </row>
    <row r="203" spans="1:14" x14ac:dyDescent="0.2">
      <c r="A203" s="27">
        <v>42202</v>
      </c>
      <c r="B203" s="28">
        <v>106.541724</v>
      </c>
      <c r="C203" s="29">
        <v>-2E-3</v>
      </c>
      <c r="D203" s="25">
        <f t="shared" si="6"/>
        <v>-5.8379026849315072E-4</v>
      </c>
      <c r="E203" s="25">
        <f t="shared" si="7"/>
        <v>1.1675805369863014E-3</v>
      </c>
      <c r="F203" s="31">
        <v>298316825.69999999</v>
      </c>
      <c r="K203" s="34"/>
      <c r="L203" s="33"/>
      <c r="N203" s="33"/>
    </row>
    <row r="204" spans="1:14" x14ac:dyDescent="0.2">
      <c r="A204" s="27">
        <v>42203</v>
      </c>
      <c r="B204" s="28">
        <v>106.541724</v>
      </c>
      <c r="C204" s="29">
        <v>-2E-3</v>
      </c>
      <c r="D204" s="25">
        <f t="shared" si="6"/>
        <v>-5.8379026849315072E-4</v>
      </c>
      <c r="E204" s="25">
        <f t="shared" si="7"/>
        <v>1.1675805369863014E-3</v>
      </c>
      <c r="F204" s="31">
        <v>298316825.69999999</v>
      </c>
      <c r="K204" s="34"/>
      <c r="L204" s="33"/>
      <c r="N204" s="33"/>
    </row>
    <row r="205" spans="1:14" x14ac:dyDescent="0.2">
      <c r="A205" s="27">
        <v>42204</v>
      </c>
      <c r="B205" s="28">
        <v>106.541724</v>
      </c>
      <c r="C205" s="29">
        <v>-2E-3</v>
      </c>
      <c r="D205" s="25">
        <f t="shared" si="6"/>
        <v>-5.8379026849315072E-4</v>
      </c>
      <c r="E205" s="25">
        <f t="shared" si="7"/>
        <v>1.1675805369863014E-3</v>
      </c>
      <c r="F205" s="31">
        <v>298316825.69999999</v>
      </c>
      <c r="K205" s="34"/>
      <c r="L205" s="33"/>
      <c r="N205" s="33"/>
    </row>
    <row r="206" spans="1:14" x14ac:dyDescent="0.2">
      <c r="A206" s="27">
        <v>42205</v>
      </c>
      <c r="B206" s="28">
        <v>106.63811099999999</v>
      </c>
      <c r="C206" s="29">
        <v>-2E-3</v>
      </c>
      <c r="D206" s="25">
        <f t="shared" si="6"/>
        <v>-5.8431841643835614E-4</v>
      </c>
      <c r="E206" s="25">
        <f t="shared" si="7"/>
        <v>1.1686368328767123E-3</v>
      </c>
      <c r="F206" s="31">
        <v>298586710.80000001</v>
      </c>
      <c r="K206" s="34"/>
      <c r="L206" s="33"/>
      <c r="N206" s="33"/>
    </row>
    <row r="207" spans="1:14" x14ac:dyDescent="0.2">
      <c r="A207" s="27">
        <v>42206</v>
      </c>
      <c r="B207" s="28">
        <v>107.323536</v>
      </c>
      <c r="C207" s="29">
        <v>-2E-3</v>
      </c>
      <c r="D207" s="25">
        <f t="shared" si="6"/>
        <v>-5.880741698630138E-4</v>
      </c>
      <c r="E207" s="25">
        <f t="shared" si="7"/>
        <v>1.1761483397260276E-3</v>
      </c>
      <c r="F207" s="31">
        <v>279041194.5</v>
      </c>
      <c r="K207" s="34"/>
      <c r="L207" s="33"/>
      <c r="N207" s="33"/>
    </row>
    <row r="208" spans="1:14" x14ac:dyDescent="0.2">
      <c r="A208" s="27">
        <v>42207</v>
      </c>
      <c r="B208" s="28">
        <v>106.909449</v>
      </c>
      <c r="C208" s="29">
        <v>-2E-3</v>
      </c>
      <c r="D208" s="25">
        <f t="shared" si="6"/>
        <v>-5.8580519999999997E-4</v>
      </c>
      <c r="E208" s="25">
        <f t="shared" si="7"/>
        <v>1.1716103999999999E-3</v>
      </c>
      <c r="F208" s="31">
        <v>277964566.5</v>
      </c>
      <c r="K208" s="34"/>
      <c r="L208" s="33"/>
      <c r="N208" s="33"/>
    </row>
    <row r="209" spans="1:14" x14ac:dyDescent="0.2">
      <c r="A209" s="27">
        <v>42208</v>
      </c>
      <c r="B209" s="28">
        <v>107.761657</v>
      </c>
      <c r="C209" s="29">
        <v>-2E-3</v>
      </c>
      <c r="D209" s="25">
        <f t="shared" si="6"/>
        <v>-5.9047483287671227E-4</v>
      </c>
      <c r="E209" s="25">
        <f t="shared" si="7"/>
        <v>1.1809496657534245E-3</v>
      </c>
      <c r="F209" s="31">
        <v>280180308.30000001</v>
      </c>
      <c r="K209" s="34"/>
      <c r="L209" s="33"/>
      <c r="N209" s="33"/>
    </row>
    <row r="210" spans="1:14" x14ac:dyDescent="0.2">
      <c r="A210" s="27">
        <v>42209</v>
      </c>
      <c r="B210" s="28">
        <v>107.628704</v>
      </c>
      <c r="C210" s="29">
        <v>-2E-3</v>
      </c>
      <c r="D210" s="25">
        <f t="shared" si="6"/>
        <v>-5.8974632328767131E-4</v>
      </c>
      <c r="E210" s="25">
        <f t="shared" si="7"/>
        <v>1.1794926465753426E-3</v>
      </c>
      <c r="F210" s="31">
        <v>279834631.19999999</v>
      </c>
      <c r="K210" s="34"/>
      <c r="L210" s="33"/>
      <c r="N210" s="33"/>
    </row>
    <row r="211" spans="1:14" x14ac:dyDescent="0.2">
      <c r="A211" s="27">
        <v>42210</v>
      </c>
      <c r="B211" s="28">
        <v>107.628704</v>
      </c>
      <c r="C211" s="29">
        <v>-2E-3</v>
      </c>
      <c r="D211" s="25">
        <f t="shared" si="6"/>
        <v>-5.8974632328767131E-4</v>
      </c>
      <c r="E211" s="25">
        <f t="shared" si="7"/>
        <v>1.1794926465753426E-3</v>
      </c>
      <c r="F211" s="31">
        <v>279834631.19999999</v>
      </c>
      <c r="K211" s="34"/>
      <c r="L211" s="33"/>
      <c r="N211" s="33"/>
    </row>
    <row r="212" spans="1:14" x14ac:dyDescent="0.2">
      <c r="A212" s="27">
        <v>42211</v>
      </c>
      <c r="B212" s="28">
        <v>107.628704</v>
      </c>
      <c r="C212" s="29">
        <v>-2E-3</v>
      </c>
      <c r="D212" s="25">
        <f t="shared" si="6"/>
        <v>-5.8974632328767131E-4</v>
      </c>
      <c r="E212" s="25">
        <f t="shared" si="7"/>
        <v>1.1794926465753426E-3</v>
      </c>
      <c r="F212" s="31">
        <v>279834631.19999999</v>
      </c>
      <c r="K212" s="34"/>
      <c r="L212" s="33"/>
      <c r="N212" s="33"/>
    </row>
    <row r="213" spans="1:14" x14ac:dyDescent="0.2">
      <c r="A213" s="27">
        <v>42212</v>
      </c>
      <c r="B213" s="28">
        <v>108.96178</v>
      </c>
      <c r="C213" s="29">
        <v>-2E-3</v>
      </c>
      <c r="D213" s="25">
        <f t="shared" si="6"/>
        <v>-5.9705084931506859E-4</v>
      </c>
      <c r="E213" s="25">
        <f t="shared" si="7"/>
        <v>1.1941016986301372E-3</v>
      </c>
      <c r="F213" s="31">
        <v>283300628.30000001</v>
      </c>
      <c r="K213" s="34"/>
      <c r="L213" s="33"/>
      <c r="N213" s="33"/>
    </row>
    <row r="214" spans="1:14" x14ac:dyDescent="0.2">
      <c r="A214" s="27">
        <v>42213</v>
      </c>
      <c r="B214" s="28">
        <v>108.331838</v>
      </c>
      <c r="C214" s="29">
        <v>-2E-3</v>
      </c>
      <c r="D214" s="25">
        <f t="shared" si="6"/>
        <v>-5.9359911232876716E-4</v>
      </c>
      <c r="E214" s="25">
        <f t="shared" si="7"/>
        <v>1.1871982246575343E-3</v>
      </c>
      <c r="F214" s="31">
        <v>270829595.69999999</v>
      </c>
      <c r="K214" s="34"/>
      <c r="L214" s="33"/>
      <c r="N214" s="33"/>
    </row>
    <row r="215" spans="1:14" x14ac:dyDescent="0.2">
      <c r="A215" s="27">
        <v>42214</v>
      </c>
      <c r="B215" s="28">
        <v>108.276006</v>
      </c>
      <c r="C215" s="29">
        <v>-2E-3</v>
      </c>
      <c r="D215" s="25">
        <f t="shared" si="6"/>
        <v>-5.932931835616438E-4</v>
      </c>
      <c r="E215" s="25">
        <f t="shared" si="7"/>
        <v>1.1865863671232876E-3</v>
      </c>
      <c r="F215" s="31">
        <v>270690016.19999999</v>
      </c>
      <c r="K215" s="34"/>
      <c r="L215" s="33"/>
      <c r="N215" s="33"/>
    </row>
    <row r="216" spans="1:14" x14ac:dyDescent="0.2">
      <c r="A216" s="27">
        <v>42215</v>
      </c>
      <c r="B216" s="28">
        <v>107.2191</v>
      </c>
      <c r="C216" s="29">
        <v>-2E-3</v>
      </c>
      <c r="D216" s="25">
        <f t="shared" si="6"/>
        <v>-5.8750191780821911E-4</v>
      </c>
      <c r="E216" s="25">
        <f t="shared" si="7"/>
        <v>1.1750038356164382E-3</v>
      </c>
      <c r="F216" s="31">
        <v>268047749.40000001</v>
      </c>
      <c r="K216" s="34"/>
      <c r="L216" s="33"/>
      <c r="N216" s="33"/>
    </row>
    <row r="217" spans="1:14" x14ac:dyDescent="0.2">
      <c r="A217" s="27">
        <v>42216</v>
      </c>
      <c r="B217" s="28">
        <v>108.430795</v>
      </c>
      <c r="C217" s="29">
        <v>-2E-3</v>
      </c>
      <c r="D217" s="25">
        <f t="shared" si="6"/>
        <v>-5.9414134246575353E-4</v>
      </c>
      <c r="E217" s="25">
        <f t="shared" si="7"/>
        <v>1.1882826849315071E-3</v>
      </c>
      <c r="F217" s="31">
        <v>271076988.19999999</v>
      </c>
      <c r="K217" s="34"/>
      <c r="L217" s="33"/>
      <c r="N217" s="33"/>
    </row>
    <row r="218" spans="1:14" x14ac:dyDescent="0.2">
      <c r="A218" s="27">
        <v>42217</v>
      </c>
      <c r="B218" s="28">
        <v>108.430795</v>
      </c>
      <c r="C218" s="29">
        <v>-2E-3</v>
      </c>
      <c r="D218" s="25">
        <f t="shared" si="6"/>
        <v>-5.9414134246575353E-4</v>
      </c>
      <c r="E218" s="25">
        <f t="shared" si="7"/>
        <v>1.1882826849315071E-3</v>
      </c>
      <c r="F218" s="31">
        <v>271076988.19999999</v>
      </c>
      <c r="K218" s="34"/>
      <c r="L218" s="33"/>
      <c r="N218" s="33"/>
    </row>
    <row r="219" spans="1:14" x14ac:dyDescent="0.2">
      <c r="A219" s="27">
        <v>42218</v>
      </c>
      <c r="B219" s="28">
        <v>108.430795</v>
      </c>
      <c r="C219" s="29">
        <v>-2E-3</v>
      </c>
      <c r="D219" s="25">
        <f t="shared" si="6"/>
        <v>-5.9414134246575353E-4</v>
      </c>
      <c r="E219" s="25">
        <f t="shared" si="7"/>
        <v>1.1882826849315071E-3</v>
      </c>
      <c r="F219" s="31">
        <v>271076988.19999999</v>
      </c>
      <c r="K219" s="34"/>
      <c r="L219" s="33"/>
      <c r="N219" s="33"/>
    </row>
    <row r="220" spans="1:14" x14ac:dyDescent="0.2">
      <c r="A220" s="27">
        <v>42219</v>
      </c>
      <c r="B220" s="28">
        <v>107.68315800000001</v>
      </c>
      <c r="C220" s="29">
        <v>-2E-3</v>
      </c>
      <c r="D220" s="25">
        <f t="shared" si="6"/>
        <v>-5.9004470136986308E-4</v>
      </c>
      <c r="E220" s="25">
        <f t="shared" si="7"/>
        <v>1.1800894027397262E-3</v>
      </c>
      <c r="F220" s="31">
        <v>269207894.10000002</v>
      </c>
      <c r="K220" s="34"/>
      <c r="L220" s="33"/>
      <c r="N220" s="33"/>
    </row>
    <row r="221" spans="1:14" x14ac:dyDescent="0.2">
      <c r="A221" s="27">
        <v>42220</v>
      </c>
      <c r="B221" s="28">
        <v>107.563591</v>
      </c>
      <c r="C221" s="29">
        <v>-2E-3</v>
      </c>
      <c r="D221" s="25">
        <f t="shared" si="6"/>
        <v>-5.8938953972602738E-4</v>
      </c>
      <c r="E221" s="25">
        <f t="shared" si="7"/>
        <v>1.1787790794520548E-3</v>
      </c>
      <c r="F221" s="31">
        <v>268908977.89999998</v>
      </c>
      <c r="K221" s="34"/>
      <c r="L221" s="33"/>
      <c r="N221" s="33"/>
    </row>
    <row r="222" spans="1:14" x14ac:dyDescent="0.2">
      <c r="A222" s="27">
        <v>42221</v>
      </c>
      <c r="B222" s="28">
        <v>106.63926499999999</v>
      </c>
      <c r="C222" s="29">
        <v>-2E-3</v>
      </c>
      <c r="D222" s="25">
        <f t="shared" si="6"/>
        <v>-5.8432473972602739E-4</v>
      </c>
      <c r="E222" s="25">
        <f t="shared" si="7"/>
        <v>1.1686494794520548E-3</v>
      </c>
      <c r="F222" s="31">
        <v>255934236.59999999</v>
      </c>
      <c r="K222" s="34"/>
      <c r="L222" s="33"/>
      <c r="N222" s="33"/>
    </row>
    <row r="223" spans="1:14" x14ac:dyDescent="0.2">
      <c r="A223" s="27">
        <v>42222</v>
      </c>
      <c r="B223" s="28">
        <v>107.093896</v>
      </c>
      <c r="C223" s="29">
        <v>-2E-3</v>
      </c>
      <c r="D223" s="25">
        <f t="shared" si="6"/>
        <v>-5.8681586849315074E-4</v>
      </c>
      <c r="E223" s="25">
        <f t="shared" si="7"/>
        <v>1.1736317369863015E-3</v>
      </c>
      <c r="F223" s="31">
        <v>257025351.30000001</v>
      </c>
      <c r="K223" s="34"/>
      <c r="L223" s="33"/>
      <c r="N223" s="33"/>
    </row>
    <row r="224" spans="1:14" x14ac:dyDescent="0.2">
      <c r="A224" s="27">
        <v>42223</v>
      </c>
      <c r="B224" s="28">
        <v>107.348471</v>
      </c>
      <c r="C224" s="29">
        <v>-2E-3</v>
      </c>
      <c r="D224" s="25">
        <f t="shared" si="6"/>
        <v>-5.8821079999999998E-4</v>
      </c>
      <c r="E224" s="25">
        <f t="shared" si="7"/>
        <v>1.1764216E-3</v>
      </c>
      <c r="F224" s="31">
        <v>257636329.5</v>
      </c>
      <c r="K224" s="34"/>
      <c r="L224" s="33"/>
      <c r="N224" s="33"/>
    </row>
    <row r="225" spans="1:14" x14ac:dyDescent="0.2">
      <c r="A225" s="27">
        <v>42224</v>
      </c>
      <c r="B225" s="28">
        <v>107.348471</v>
      </c>
      <c r="C225" s="29">
        <v>-2E-3</v>
      </c>
      <c r="D225" s="25">
        <f t="shared" si="6"/>
        <v>-5.8821079999999998E-4</v>
      </c>
      <c r="E225" s="25">
        <f t="shared" si="7"/>
        <v>1.1764216E-3</v>
      </c>
      <c r="F225" s="31">
        <v>257636329.5</v>
      </c>
      <c r="K225" s="34"/>
      <c r="L225" s="33"/>
      <c r="N225" s="33"/>
    </row>
    <row r="226" spans="1:14" x14ac:dyDescent="0.2">
      <c r="A226" s="27">
        <v>42225</v>
      </c>
      <c r="B226" s="28">
        <v>107.348471</v>
      </c>
      <c r="C226" s="29">
        <v>-2E-3</v>
      </c>
      <c r="D226" s="25">
        <f t="shared" si="6"/>
        <v>-5.8821079999999998E-4</v>
      </c>
      <c r="E226" s="25">
        <f t="shared" si="7"/>
        <v>1.1764216E-3</v>
      </c>
      <c r="F226" s="31">
        <v>257636329.5</v>
      </c>
      <c r="K226" s="34"/>
      <c r="L226" s="33"/>
      <c r="N226" s="33"/>
    </row>
    <row r="227" spans="1:14" x14ac:dyDescent="0.2">
      <c r="A227" s="27">
        <v>42226</v>
      </c>
      <c r="B227" s="28">
        <v>107.74911299999999</v>
      </c>
      <c r="C227" s="29">
        <v>-2E-3</v>
      </c>
      <c r="D227" s="25">
        <f t="shared" si="6"/>
        <v>-5.9040609863013696E-4</v>
      </c>
      <c r="E227" s="25">
        <f t="shared" si="7"/>
        <v>1.1808121972602739E-3</v>
      </c>
      <c r="F227" s="31">
        <v>258597871.30000001</v>
      </c>
      <c r="K227" s="34"/>
      <c r="L227" s="33"/>
      <c r="N227" s="33"/>
    </row>
    <row r="228" spans="1:14" x14ac:dyDescent="0.2">
      <c r="A228" s="27">
        <v>42227</v>
      </c>
      <c r="B228" s="28">
        <v>108.404758</v>
      </c>
      <c r="C228" s="29">
        <v>-2E-3</v>
      </c>
      <c r="D228" s="25">
        <f t="shared" si="6"/>
        <v>-5.9399867397260276E-4</v>
      </c>
      <c r="E228" s="25">
        <f t="shared" si="7"/>
        <v>1.1879973479452055E-3</v>
      </c>
      <c r="F228" s="31">
        <v>260171418.40000001</v>
      </c>
      <c r="K228" s="34"/>
      <c r="L228" s="33"/>
      <c r="N228" s="33"/>
    </row>
    <row r="229" spans="1:14" x14ac:dyDescent="0.2">
      <c r="A229" s="27">
        <v>42228</v>
      </c>
      <c r="B229" s="28">
        <v>109.796312</v>
      </c>
      <c r="C229" s="29">
        <v>-2E-3</v>
      </c>
      <c r="D229" s="25">
        <f t="shared" si="6"/>
        <v>-6.0162362739726036E-4</v>
      </c>
      <c r="E229" s="25">
        <f t="shared" si="7"/>
        <v>1.2032472547945207E-3</v>
      </c>
      <c r="F229" s="31">
        <v>263511148</v>
      </c>
      <c r="K229" s="34"/>
      <c r="L229" s="33"/>
      <c r="N229" s="33"/>
    </row>
    <row r="230" spans="1:14" x14ac:dyDescent="0.2">
      <c r="A230" s="27">
        <v>42229</v>
      </c>
      <c r="B230" s="28">
        <v>109.186194</v>
      </c>
      <c r="C230" s="29">
        <v>-2E-3</v>
      </c>
      <c r="D230" s="25">
        <f t="shared" si="6"/>
        <v>-5.9828051506849314E-4</v>
      </c>
      <c r="E230" s="25">
        <f t="shared" si="7"/>
        <v>1.1965610301369863E-3</v>
      </c>
      <c r="F230" s="31">
        <v>262046866.90000001</v>
      </c>
      <c r="K230" s="34"/>
      <c r="L230" s="33"/>
      <c r="N230" s="33"/>
    </row>
    <row r="231" spans="1:14" x14ac:dyDescent="0.2">
      <c r="A231" s="27">
        <v>42230</v>
      </c>
      <c r="B231" s="28">
        <v>109.018835</v>
      </c>
      <c r="C231" s="29">
        <v>-2E-3</v>
      </c>
      <c r="D231" s="25">
        <f t="shared" si="6"/>
        <v>-5.9736347945205472E-4</v>
      </c>
      <c r="E231" s="25">
        <f t="shared" si="7"/>
        <v>1.1947269589041094E-3</v>
      </c>
      <c r="F231" s="31">
        <v>239841436.5</v>
      </c>
      <c r="K231" s="34"/>
      <c r="L231" s="33"/>
      <c r="N231" s="33"/>
    </row>
    <row r="232" spans="1:14" x14ac:dyDescent="0.2">
      <c r="A232" s="27">
        <v>42231</v>
      </c>
      <c r="B232" s="28">
        <v>109.018835</v>
      </c>
      <c r="C232" s="29">
        <v>-2E-3</v>
      </c>
      <c r="D232" s="25">
        <f t="shared" si="6"/>
        <v>-5.9736347945205472E-4</v>
      </c>
      <c r="E232" s="25">
        <f t="shared" si="7"/>
        <v>1.1947269589041094E-3</v>
      </c>
      <c r="F232" s="31">
        <v>239841436.5</v>
      </c>
      <c r="K232" s="34"/>
      <c r="L232" s="33"/>
      <c r="N232" s="33"/>
    </row>
    <row r="233" spans="1:14" x14ac:dyDescent="0.2">
      <c r="A233" s="27">
        <v>42232</v>
      </c>
      <c r="B233" s="28">
        <v>109.018835</v>
      </c>
      <c r="C233" s="29">
        <v>-2E-3</v>
      </c>
      <c r="D233" s="25">
        <f t="shared" si="6"/>
        <v>-5.9736347945205472E-4</v>
      </c>
      <c r="E233" s="25">
        <f t="shared" si="7"/>
        <v>1.1947269589041094E-3</v>
      </c>
      <c r="F233" s="31">
        <v>239841436.5</v>
      </c>
      <c r="K233" s="34"/>
      <c r="L233" s="33"/>
      <c r="N233" s="33"/>
    </row>
    <row r="234" spans="1:14" x14ac:dyDescent="0.2">
      <c r="A234" s="27">
        <v>42233</v>
      </c>
      <c r="B234" s="28">
        <v>108.658891</v>
      </c>
      <c r="C234" s="29">
        <v>-2E-3</v>
      </c>
      <c r="D234" s="25">
        <f t="shared" si="6"/>
        <v>-5.9539118356164377E-4</v>
      </c>
      <c r="E234" s="25">
        <f t="shared" si="7"/>
        <v>1.1907823671232875E-3</v>
      </c>
      <c r="F234" s="31">
        <v>239049560.90000001</v>
      </c>
      <c r="K234" s="34"/>
      <c r="L234" s="33"/>
      <c r="N234" s="33"/>
    </row>
    <row r="235" spans="1:14" x14ac:dyDescent="0.2">
      <c r="A235" s="27">
        <v>42234</v>
      </c>
      <c r="B235" s="28">
        <v>108.26455199999999</v>
      </c>
      <c r="C235" s="29">
        <v>-2E-3</v>
      </c>
      <c r="D235" s="25">
        <f t="shared" si="6"/>
        <v>-5.9323042191780824E-4</v>
      </c>
      <c r="E235" s="25">
        <f t="shared" si="7"/>
        <v>1.1864608438356165E-3</v>
      </c>
      <c r="F235" s="31">
        <v>238182014.19999999</v>
      </c>
      <c r="K235" s="34"/>
      <c r="L235" s="33"/>
      <c r="N235" s="33"/>
    </row>
    <row r="236" spans="1:14" x14ac:dyDescent="0.2">
      <c r="A236" s="27">
        <v>42235</v>
      </c>
      <c r="B236" s="28">
        <v>108.46887</v>
      </c>
      <c r="C236" s="29">
        <v>-2E-3</v>
      </c>
      <c r="D236" s="25">
        <f t="shared" si="6"/>
        <v>-5.9434997260273965E-4</v>
      </c>
      <c r="E236" s="25">
        <f t="shared" si="7"/>
        <v>1.1886999452054793E-3</v>
      </c>
      <c r="F236" s="31">
        <v>238631513.59999999</v>
      </c>
      <c r="K236" s="34"/>
      <c r="L236" s="33"/>
      <c r="N236" s="33"/>
    </row>
    <row r="237" spans="1:14" x14ac:dyDescent="0.2">
      <c r="A237" s="27">
        <v>42236</v>
      </c>
      <c r="B237" s="28">
        <v>109.87002</v>
      </c>
      <c r="C237" s="29">
        <v>-2E-3</v>
      </c>
      <c r="D237" s="25">
        <f t="shared" si="6"/>
        <v>-6.0202750684931511E-4</v>
      </c>
      <c r="E237" s="25">
        <f t="shared" si="7"/>
        <v>1.2040550136986302E-3</v>
      </c>
      <c r="F237" s="31">
        <v>241714044.19999999</v>
      </c>
      <c r="K237" s="34"/>
      <c r="L237" s="33"/>
      <c r="N237" s="33"/>
    </row>
    <row r="238" spans="1:14" x14ac:dyDescent="0.2">
      <c r="A238" s="27">
        <v>42237</v>
      </c>
      <c r="B238" s="28">
        <v>110.997702</v>
      </c>
      <c r="C238" s="29">
        <v>-2E-3</v>
      </c>
      <c r="D238" s="25">
        <f t="shared" si="6"/>
        <v>-6.0820658630136989E-4</v>
      </c>
      <c r="E238" s="25">
        <f t="shared" si="7"/>
        <v>1.2164131726027398E-3</v>
      </c>
      <c r="F238" s="31">
        <v>244194943.59999999</v>
      </c>
      <c r="K238" s="34"/>
      <c r="L238" s="33"/>
      <c r="N238" s="33"/>
    </row>
    <row r="239" spans="1:14" x14ac:dyDescent="0.2">
      <c r="A239" s="27">
        <v>42238</v>
      </c>
      <c r="B239" s="28">
        <v>110.997702</v>
      </c>
      <c r="C239" s="29">
        <v>-2E-3</v>
      </c>
      <c r="D239" s="25">
        <f t="shared" si="6"/>
        <v>-6.0820658630136989E-4</v>
      </c>
      <c r="E239" s="25">
        <f t="shared" si="7"/>
        <v>1.2164131726027398E-3</v>
      </c>
      <c r="F239" s="31">
        <v>244194943.59999999</v>
      </c>
      <c r="K239" s="34"/>
      <c r="L239" s="33"/>
      <c r="N239" s="33"/>
    </row>
    <row r="240" spans="1:14" x14ac:dyDescent="0.2">
      <c r="A240" s="27">
        <v>42239</v>
      </c>
      <c r="B240" s="28">
        <v>110.997702</v>
      </c>
      <c r="C240" s="29">
        <v>-2E-3</v>
      </c>
      <c r="D240" s="25">
        <f t="shared" si="6"/>
        <v>-6.0820658630136989E-4</v>
      </c>
      <c r="E240" s="25">
        <f t="shared" si="7"/>
        <v>1.2164131726027398E-3</v>
      </c>
      <c r="F240" s="31">
        <v>244194943.59999999</v>
      </c>
      <c r="K240" s="34"/>
      <c r="L240" s="33"/>
      <c r="N240" s="33"/>
    </row>
    <row r="241" spans="1:14" x14ac:dyDescent="0.2">
      <c r="A241" s="27">
        <v>42240</v>
      </c>
      <c r="B241" s="28">
        <v>113.561818</v>
      </c>
      <c r="C241" s="29">
        <v>-2E-3</v>
      </c>
      <c r="D241" s="25">
        <f t="shared" si="6"/>
        <v>-6.2225653698630141E-4</v>
      </c>
      <c r="E241" s="25">
        <f t="shared" si="7"/>
        <v>1.2445130739726028E-3</v>
      </c>
      <c r="F241" s="31">
        <v>249835999.90000001</v>
      </c>
      <c r="K241" s="34"/>
      <c r="L241" s="33"/>
      <c r="N241" s="33"/>
    </row>
    <row r="242" spans="1:14" x14ac:dyDescent="0.2">
      <c r="A242" s="27">
        <v>42241</v>
      </c>
      <c r="B242" s="28">
        <v>111.945723</v>
      </c>
      <c r="C242" s="29">
        <v>-2E-3</v>
      </c>
      <c r="D242" s="25">
        <f t="shared" si="6"/>
        <v>-6.134012219178082E-4</v>
      </c>
      <c r="E242" s="25">
        <f t="shared" si="7"/>
        <v>1.2268024438356164E-3</v>
      </c>
      <c r="F242" s="31">
        <v>246280591.40000001</v>
      </c>
      <c r="K242" s="34"/>
      <c r="L242" s="33"/>
      <c r="N242" s="33"/>
    </row>
    <row r="243" spans="1:14" x14ac:dyDescent="0.2">
      <c r="A243" s="27">
        <v>42242</v>
      </c>
      <c r="B243" s="28">
        <v>111.88004100000001</v>
      </c>
      <c r="C243" s="29">
        <v>-2E-3</v>
      </c>
      <c r="D243" s="25">
        <f t="shared" si="6"/>
        <v>-6.1304132054794533E-4</v>
      </c>
      <c r="E243" s="25">
        <f t="shared" si="7"/>
        <v>1.2260826410958907E-3</v>
      </c>
      <c r="F243" s="31">
        <v>246136090.59999999</v>
      </c>
      <c r="K243" s="34"/>
      <c r="L243" s="33"/>
      <c r="N243" s="33"/>
    </row>
    <row r="244" spans="1:14" x14ac:dyDescent="0.2">
      <c r="A244" s="27">
        <v>42243</v>
      </c>
      <c r="B244" s="28">
        <v>110.024145</v>
      </c>
      <c r="C244" s="29">
        <v>-2E-3</v>
      </c>
      <c r="D244" s="25">
        <f t="shared" si="6"/>
        <v>-6.0287202739726031E-4</v>
      </c>
      <c r="E244" s="25">
        <f t="shared" si="7"/>
        <v>1.2057440547945206E-3</v>
      </c>
      <c r="F244" s="31">
        <v>242053118.59999999</v>
      </c>
      <c r="K244" s="34"/>
      <c r="L244" s="33"/>
      <c r="N244" s="33"/>
    </row>
    <row r="245" spans="1:14" x14ac:dyDescent="0.2">
      <c r="A245" s="27">
        <v>42244</v>
      </c>
      <c r="B245" s="28">
        <v>110.07758200000001</v>
      </c>
      <c r="C245" s="29">
        <v>-2E-3</v>
      </c>
      <c r="D245" s="25">
        <f t="shared" si="6"/>
        <v>-6.0316483287671237E-4</v>
      </c>
      <c r="E245" s="25">
        <f t="shared" si="7"/>
        <v>1.2063296657534247E-3</v>
      </c>
      <c r="F245" s="31">
        <v>242170680.90000001</v>
      </c>
      <c r="K245" s="34"/>
      <c r="L245" s="33"/>
      <c r="N245" s="33"/>
    </row>
    <row r="246" spans="1:14" x14ac:dyDescent="0.2">
      <c r="A246" s="27">
        <v>42245</v>
      </c>
      <c r="B246" s="28">
        <v>110.07758200000001</v>
      </c>
      <c r="C246" s="29">
        <v>-2E-3</v>
      </c>
      <c r="D246" s="25">
        <f t="shared" si="6"/>
        <v>-6.0316483287671237E-4</v>
      </c>
      <c r="E246" s="25">
        <f t="shared" si="7"/>
        <v>1.2063296657534247E-3</v>
      </c>
      <c r="F246" s="31">
        <v>242170680.90000001</v>
      </c>
      <c r="K246" s="34"/>
      <c r="L246" s="33"/>
      <c r="N246" s="33"/>
    </row>
    <row r="247" spans="1:14" x14ac:dyDescent="0.2">
      <c r="A247" s="27">
        <v>42246</v>
      </c>
      <c r="B247" s="28">
        <v>110.07758200000001</v>
      </c>
      <c r="C247" s="29">
        <v>-2E-3</v>
      </c>
      <c r="D247" s="25">
        <f t="shared" si="6"/>
        <v>-6.0316483287671237E-4</v>
      </c>
      <c r="E247" s="25">
        <f t="shared" si="7"/>
        <v>1.2063296657534247E-3</v>
      </c>
      <c r="F247" s="31">
        <v>242170680.90000001</v>
      </c>
      <c r="K247" s="34"/>
      <c r="L247" s="33"/>
      <c r="N247" s="33"/>
    </row>
    <row r="248" spans="1:14" x14ac:dyDescent="0.2">
      <c r="A248" s="27">
        <v>42247</v>
      </c>
      <c r="B248" s="28">
        <v>109.913819</v>
      </c>
      <c r="C248" s="29">
        <v>-2E-3</v>
      </c>
      <c r="D248" s="25">
        <f t="shared" si="6"/>
        <v>-6.0226750136986302E-4</v>
      </c>
      <c r="E248" s="25">
        <f t="shared" si="7"/>
        <v>1.204535002739726E-3</v>
      </c>
      <c r="F248" s="31">
        <v>241810401.40000001</v>
      </c>
      <c r="K248" s="34"/>
      <c r="L248" s="33"/>
      <c r="N248" s="33"/>
    </row>
    <row r="249" spans="1:14" x14ac:dyDescent="0.2">
      <c r="A249" s="27">
        <v>42248</v>
      </c>
      <c r="B249" s="28">
        <v>110.436803</v>
      </c>
      <c r="C249" s="29">
        <v>-2E-3</v>
      </c>
      <c r="D249" s="25">
        <f t="shared" si="6"/>
        <v>-6.0513316712328764E-4</v>
      </c>
      <c r="E249" s="25">
        <f t="shared" si="7"/>
        <v>1.2102663342465753E-3</v>
      </c>
      <c r="F249" s="31">
        <v>248482807.5</v>
      </c>
      <c r="K249" s="34"/>
      <c r="L249" s="33"/>
      <c r="N249" s="33"/>
    </row>
    <row r="250" spans="1:14" x14ac:dyDescent="0.2">
      <c r="A250" s="27">
        <v>42249</v>
      </c>
      <c r="B250" s="28">
        <v>110.160404</v>
      </c>
      <c r="C250" s="29">
        <v>-2E-3</v>
      </c>
      <c r="D250" s="25">
        <f t="shared" si="6"/>
        <v>-6.0361865205479459E-4</v>
      </c>
      <c r="E250" s="25">
        <f t="shared" si="7"/>
        <v>1.2072373041095892E-3</v>
      </c>
      <c r="F250" s="31">
        <v>247860908.69999999</v>
      </c>
      <c r="K250" s="34"/>
      <c r="L250" s="33"/>
      <c r="N250" s="33"/>
    </row>
    <row r="251" spans="1:14" x14ac:dyDescent="0.2">
      <c r="A251" s="27">
        <v>42250</v>
      </c>
      <c r="B251" s="28">
        <v>108.844178</v>
      </c>
      <c r="C251" s="29">
        <v>-2E-3</v>
      </c>
      <c r="D251" s="25">
        <f t="shared" si="6"/>
        <v>-5.9640645479452057E-4</v>
      </c>
      <c r="E251" s="25">
        <f t="shared" si="7"/>
        <v>1.1928129095890411E-3</v>
      </c>
      <c r="F251" s="31">
        <v>255783819.30000001</v>
      </c>
      <c r="K251" s="34"/>
      <c r="L251" s="33"/>
      <c r="N251" s="33"/>
    </row>
    <row r="252" spans="1:14" x14ac:dyDescent="0.2">
      <c r="A252" s="27">
        <v>42251</v>
      </c>
      <c r="B252" s="28">
        <v>109.023397</v>
      </c>
      <c r="C252" s="29">
        <v>-2E-3</v>
      </c>
      <c r="D252" s="25">
        <f t="shared" si="6"/>
        <v>-5.9738847671232881E-4</v>
      </c>
      <c r="E252" s="25">
        <f t="shared" si="7"/>
        <v>1.1947769534246576E-3</v>
      </c>
      <c r="F252" s="31">
        <v>256204983</v>
      </c>
      <c r="K252" s="34"/>
      <c r="L252" s="33"/>
      <c r="N252" s="33"/>
    </row>
    <row r="253" spans="1:14" x14ac:dyDescent="0.2">
      <c r="A253" s="27">
        <v>42252</v>
      </c>
      <c r="B253" s="28">
        <v>109.023397</v>
      </c>
      <c r="C253" s="29">
        <v>-2E-3</v>
      </c>
      <c r="D253" s="25">
        <f t="shared" si="6"/>
        <v>-5.9738847671232881E-4</v>
      </c>
      <c r="E253" s="25">
        <f t="shared" si="7"/>
        <v>1.1947769534246576E-3</v>
      </c>
      <c r="F253" s="31">
        <v>256204983</v>
      </c>
      <c r="K253" s="34"/>
      <c r="L253" s="33"/>
      <c r="N253" s="33"/>
    </row>
    <row r="254" spans="1:14" x14ac:dyDescent="0.2">
      <c r="A254" s="27">
        <v>42253</v>
      </c>
      <c r="B254" s="28">
        <v>109.023397</v>
      </c>
      <c r="C254" s="29">
        <v>-2E-3</v>
      </c>
      <c r="D254" s="25">
        <f t="shared" si="6"/>
        <v>-5.9738847671232881E-4</v>
      </c>
      <c r="E254" s="25">
        <f t="shared" si="7"/>
        <v>1.1947769534246576E-3</v>
      </c>
      <c r="F254" s="31">
        <v>256204983</v>
      </c>
      <c r="K254" s="34"/>
      <c r="L254" s="33"/>
      <c r="N254" s="33"/>
    </row>
    <row r="255" spans="1:14" x14ac:dyDescent="0.2">
      <c r="A255" s="27">
        <v>42254</v>
      </c>
      <c r="B255" s="28">
        <v>109.023397</v>
      </c>
      <c r="C255" s="29">
        <v>-2E-3</v>
      </c>
      <c r="D255" s="25">
        <f t="shared" si="6"/>
        <v>-5.9738847671232881E-4</v>
      </c>
      <c r="E255" s="25">
        <f t="shared" si="7"/>
        <v>1.1947769534246576E-3</v>
      </c>
      <c r="F255" s="31">
        <v>256204983</v>
      </c>
      <c r="K255" s="34"/>
      <c r="L255" s="33"/>
      <c r="N255" s="33"/>
    </row>
    <row r="256" spans="1:14" x14ac:dyDescent="0.2">
      <c r="A256" s="27">
        <v>42255</v>
      </c>
      <c r="B256" s="28">
        <v>109.708179</v>
      </c>
      <c r="C256" s="29">
        <v>-2E-3</v>
      </c>
      <c r="D256" s="25">
        <f t="shared" si="6"/>
        <v>-6.0114070684931509E-4</v>
      </c>
      <c r="E256" s="25">
        <f t="shared" si="7"/>
        <v>1.2022814136986302E-3</v>
      </c>
      <c r="F256" s="31">
        <v>268785037.80000001</v>
      </c>
      <c r="K256" s="34"/>
      <c r="L256" s="33"/>
      <c r="N256" s="33"/>
    </row>
    <row r="257" spans="1:14" x14ac:dyDescent="0.2">
      <c r="A257" s="27">
        <v>42256</v>
      </c>
      <c r="B257" s="28">
        <v>109.529848</v>
      </c>
      <c r="C257" s="29">
        <v>-2E-3</v>
      </c>
      <c r="D257" s="25">
        <f t="shared" si="6"/>
        <v>-6.0016355068493149E-4</v>
      </c>
      <c r="E257" s="25">
        <f t="shared" si="7"/>
        <v>1.200327101369863E-3</v>
      </c>
      <c r="F257" s="31">
        <v>279301113.10000002</v>
      </c>
      <c r="K257" s="34"/>
      <c r="L257" s="33"/>
      <c r="N257" s="33"/>
    </row>
    <row r="258" spans="1:14" x14ac:dyDescent="0.2">
      <c r="A258" s="27">
        <v>42257</v>
      </c>
      <c r="B258" s="28">
        <v>110.06757399999999</v>
      </c>
      <c r="C258" s="29">
        <v>-2E-3</v>
      </c>
      <c r="D258" s="25">
        <f t="shared" si="6"/>
        <v>-6.0310999452054795E-4</v>
      </c>
      <c r="E258" s="25">
        <f t="shared" si="7"/>
        <v>1.2062199890410959E-3</v>
      </c>
      <c r="F258" s="31">
        <v>280672313.10000002</v>
      </c>
      <c r="K258" s="34"/>
      <c r="L258" s="33"/>
      <c r="N258" s="33"/>
    </row>
    <row r="259" spans="1:14" x14ac:dyDescent="0.2">
      <c r="A259" s="27">
        <v>42258</v>
      </c>
      <c r="B259" s="28">
        <v>110.694757</v>
      </c>
      <c r="C259" s="29">
        <v>-2E-3</v>
      </c>
      <c r="D259" s="25">
        <f t="shared" si="6"/>
        <v>-6.0654661369863013E-4</v>
      </c>
      <c r="E259" s="25">
        <f t="shared" si="7"/>
        <v>1.2130932273972603E-3</v>
      </c>
      <c r="F259" s="31">
        <v>282271630.80000001</v>
      </c>
      <c r="K259" s="34"/>
      <c r="L259" s="33"/>
      <c r="N259" s="33"/>
    </row>
    <row r="260" spans="1:14" x14ac:dyDescent="0.2">
      <c r="A260" s="27">
        <v>42259</v>
      </c>
      <c r="B260" s="28">
        <v>110.694757</v>
      </c>
      <c r="C260" s="32">
        <v>-2E-3</v>
      </c>
      <c r="D260" s="25">
        <f t="shared" si="6"/>
        <v>-6.0654661369863013E-4</v>
      </c>
      <c r="E260" s="25">
        <f t="shared" si="7"/>
        <v>1.2130932273972603E-3</v>
      </c>
      <c r="F260" s="31">
        <v>282271630.80000001</v>
      </c>
    </row>
    <row r="261" spans="1:14" x14ac:dyDescent="0.2">
      <c r="A261" s="27">
        <v>42260</v>
      </c>
      <c r="B261" s="28">
        <v>110.694757</v>
      </c>
      <c r="C261" s="32">
        <v>-2E-3</v>
      </c>
      <c r="D261" s="25">
        <f t="shared" si="6"/>
        <v>-6.0654661369863013E-4</v>
      </c>
      <c r="E261" s="25">
        <f t="shared" si="7"/>
        <v>1.2130932273972603E-3</v>
      </c>
      <c r="F261" s="31">
        <v>282271630.80000001</v>
      </c>
    </row>
    <row r="262" spans="1:14" x14ac:dyDescent="0.2">
      <c r="A262" s="27">
        <v>42261</v>
      </c>
      <c r="B262" s="28">
        <v>110.751807</v>
      </c>
      <c r="C262" s="32">
        <v>-2E-3</v>
      </c>
      <c r="D262" s="25">
        <f t="shared" si="6"/>
        <v>-6.0685921643835624E-4</v>
      </c>
      <c r="E262" s="25">
        <f t="shared" si="7"/>
        <v>1.2137184328767125E-3</v>
      </c>
      <c r="F262" s="31">
        <v>282417106.89999998</v>
      </c>
    </row>
    <row r="263" spans="1:14" x14ac:dyDescent="0.2">
      <c r="A263" s="27">
        <v>42262</v>
      </c>
      <c r="B263" s="28">
        <v>110.57341</v>
      </c>
      <c r="C263" s="32">
        <v>-2E-3</v>
      </c>
      <c r="D263" s="25">
        <f t="shared" ref="D263:D309" si="8">B263*C263/$F$4</f>
        <v>-6.0588169863013699E-4</v>
      </c>
      <c r="E263" s="25">
        <f t="shared" ref="E263:E309" si="9">B263*$E$4/$F$4</f>
        <v>1.211763397260274E-3</v>
      </c>
      <c r="F263" s="31">
        <v>281962196.69999999</v>
      </c>
    </row>
    <row r="264" spans="1:14" x14ac:dyDescent="0.2">
      <c r="A264" s="27">
        <v>42263</v>
      </c>
      <c r="B264" s="28">
        <v>110.772667</v>
      </c>
      <c r="C264" s="32">
        <v>-2E-3</v>
      </c>
      <c r="D264" s="25">
        <f t="shared" si="8"/>
        <v>-6.0697351780821917E-4</v>
      </c>
      <c r="E264" s="25">
        <f t="shared" si="9"/>
        <v>1.2139470356164383E-3</v>
      </c>
      <c r="F264" s="31">
        <v>282470301.10000002</v>
      </c>
    </row>
    <row r="265" spans="1:14" x14ac:dyDescent="0.2">
      <c r="A265" s="27">
        <v>42264</v>
      </c>
      <c r="B265" s="28">
        <v>110.976794</v>
      </c>
      <c r="C265" s="32">
        <v>-2E-3</v>
      </c>
      <c r="D265" s="25">
        <f t="shared" si="8"/>
        <v>-6.0809202191780824E-4</v>
      </c>
      <c r="E265" s="25">
        <f t="shared" si="9"/>
        <v>1.2161840438356165E-3</v>
      </c>
      <c r="F265" s="31">
        <v>282990824.80000001</v>
      </c>
    </row>
    <row r="266" spans="1:14" x14ac:dyDescent="0.2">
      <c r="A266" s="27">
        <v>42265</v>
      </c>
      <c r="B266" s="28">
        <v>111.564554</v>
      </c>
      <c r="C266" s="32">
        <v>-2E-3</v>
      </c>
      <c r="D266" s="25">
        <f t="shared" si="8"/>
        <v>-6.1131262465753428E-4</v>
      </c>
      <c r="E266" s="25">
        <f t="shared" si="9"/>
        <v>1.2226252493150686E-3</v>
      </c>
      <c r="F266" s="31">
        <v>273333157.19999999</v>
      </c>
    </row>
    <row r="267" spans="1:14" x14ac:dyDescent="0.2">
      <c r="A267" s="27">
        <v>42266</v>
      </c>
      <c r="B267" s="28">
        <v>111.564554</v>
      </c>
      <c r="C267" s="32">
        <v>-2E-3</v>
      </c>
      <c r="D267" s="25">
        <f t="shared" si="8"/>
        <v>-6.1131262465753428E-4</v>
      </c>
      <c r="E267" s="25">
        <f t="shared" si="9"/>
        <v>1.2226252493150686E-3</v>
      </c>
      <c r="F267" s="31">
        <v>273333157.19999999</v>
      </c>
    </row>
    <row r="268" spans="1:14" x14ac:dyDescent="0.2">
      <c r="A268" s="27">
        <v>42267</v>
      </c>
      <c r="B268" s="28">
        <v>111.564554</v>
      </c>
      <c r="C268" s="32">
        <v>-2E-3</v>
      </c>
      <c r="D268" s="25">
        <f t="shared" si="8"/>
        <v>-6.1131262465753428E-4</v>
      </c>
      <c r="E268" s="25">
        <f t="shared" si="9"/>
        <v>1.2226252493150686E-3</v>
      </c>
      <c r="F268" s="31">
        <v>273333157.19999999</v>
      </c>
    </row>
    <row r="269" spans="1:14" x14ac:dyDescent="0.2">
      <c r="A269" s="27">
        <v>42268</v>
      </c>
      <c r="B269" s="28">
        <v>109.777945</v>
      </c>
      <c r="C269" s="32">
        <v>-2E-3</v>
      </c>
      <c r="D269" s="25">
        <f t="shared" si="8"/>
        <v>-6.0152298630136985E-4</v>
      </c>
      <c r="E269" s="25">
        <f t="shared" si="9"/>
        <v>1.2030459726027397E-3</v>
      </c>
      <c r="F269" s="31">
        <v>268955964.89999998</v>
      </c>
    </row>
    <row r="270" spans="1:14" x14ac:dyDescent="0.2">
      <c r="A270" s="27">
        <v>42269</v>
      </c>
      <c r="B270" s="28">
        <v>109.17307700000001</v>
      </c>
      <c r="C270" s="32">
        <v>-2E-3</v>
      </c>
      <c r="D270" s="25">
        <f t="shared" si="8"/>
        <v>-5.9820864109589049E-4</v>
      </c>
      <c r="E270" s="25">
        <f t="shared" si="9"/>
        <v>1.196417282191781E-3</v>
      </c>
      <c r="F270" s="31">
        <v>267474038.80000001</v>
      </c>
    </row>
    <row r="271" spans="1:14" x14ac:dyDescent="0.2">
      <c r="A271" s="27">
        <v>42270</v>
      </c>
      <c r="B271" s="28">
        <v>109.284063</v>
      </c>
      <c r="C271" s="32">
        <v>-2E-3</v>
      </c>
      <c r="D271" s="25">
        <f t="shared" si="8"/>
        <v>-5.988167835616438E-4</v>
      </c>
      <c r="E271" s="25">
        <f t="shared" si="9"/>
        <v>1.1976335671232876E-3</v>
      </c>
      <c r="F271" s="31">
        <v>251353345.59999999</v>
      </c>
    </row>
    <row r="272" spans="1:14" x14ac:dyDescent="0.2">
      <c r="A272" s="27">
        <v>42271</v>
      </c>
      <c r="B272" s="28">
        <v>110.6893</v>
      </c>
      <c r="C272" s="32">
        <v>-2E-3</v>
      </c>
      <c r="D272" s="25">
        <f t="shared" si="8"/>
        <v>-6.0651671232876713E-4</v>
      </c>
      <c r="E272" s="25">
        <f t="shared" si="9"/>
        <v>1.2130334246575343E-3</v>
      </c>
      <c r="F272" s="31">
        <v>254585390.40000001</v>
      </c>
    </row>
    <row r="273" spans="1:6" x14ac:dyDescent="0.2">
      <c r="A273" s="27">
        <v>42272</v>
      </c>
      <c r="B273" s="28">
        <v>109.556169</v>
      </c>
      <c r="C273" s="32">
        <v>-2E-3</v>
      </c>
      <c r="D273" s="25">
        <f t="shared" si="8"/>
        <v>-6.003077753424657E-4</v>
      </c>
      <c r="E273" s="25">
        <f t="shared" si="9"/>
        <v>1.2006155506849314E-3</v>
      </c>
      <c r="F273" s="31">
        <v>251979189.69999999</v>
      </c>
    </row>
    <row r="274" spans="1:6" x14ac:dyDescent="0.2">
      <c r="A274" s="27">
        <v>42273</v>
      </c>
      <c r="B274" s="28">
        <v>109.556169</v>
      </c>
      <c r="C274" s="32">
        <v>-2E-3</v>
      </c>
      <c r="D274" s="25">
        <f t="shared" si="8"/>
        <v>-6.003077753424657E-4</v>
      </c>
      <c r="E274" s="25">
        <f t="shared" si="9"/>
        <v>1.2006155506849314E-3</v>
      </c>
      <c r="F274" s="31">
        <v>251979189.69999999</v>
      </c>
    </row>
    <row r="275" spans="1:6" x14ac:dyDescent="0.2">
      <c r="A275" s="27">
        <v>42274</v>
      </c>
      <c r="B275" s="28">
        <v>109.556169</v>
      </c>
      <c r="C275" s="32">
        <v>-2E-3</v>
      </c>
      <c r="D275" s="25">
        <f t="shared" si="8"/>
        <v>-6.003077753424657E-4</v>
      </c>
      <c r="E275" s="25">
        <f t="shared" si="9"/>
        <v>1.2006155506849314E-3</v>
      </c>
      <c r="F275" s="31">
        <v>251979189.69999999</v>
      </c>
    </row>
    <row r="276" spans="1:6" x14ac:dyDescent="0.2">
      <c r="A276" s="27">
        <v>42275</v>
      </c>
      <c r="B276" s="28">
        <v>109.897569</v>
      </c>
      <c r="C276" s="32">
        <v>-2E-3</v>
      </c>
      <c r="D276" s="25">
        <f t="shared" si="8"/>
        <v>-6.0217846027397256E-4</v>
      </c>
      <c r="E276" s="25">
        <f t="shared" si="9"/>
        <v>1.2043569205479451E-3</v>
      </c>
      <c r="F276" s="31">
        <v>252764409</v>
      </c>
    </row>
    <row r="277" spans="1:6" x14ac:dyDescent="0.2">
      <c r="A277" s="27">
        <v>42276</v>
      </c>
      <c r="B277" s="28">
        <v>110.00363900000001</v>
      </c>
      <c r="C277" s="32">
        <v>-2E-3</v>
      </c>
      <c r="D277" s="25">
        <f t="shared" si="8"/>
        <v>-6.0275966575342474E-4</v>
      </c>
      <c r="E277" s="25">
        <f t="shared" si="9"/>
        <v>1.2055193315068495E-3</v>
      </c>
      <c r="F277" s="31">
        <v>269508916.39999998</v>
      </c>
    </row>
    <row r="278" spans="1:6" x14ac:dyDescent="0.2">
      <c r="A278" s="27">
        <v>42277</v>
      </c>
      <c r="B278" s="28">
        <v>109.442922</v>
      </c>
      <c r="C278" s="32">
        <v>-2E-3</v>
      </c>
      <c r="D278" s="25">
        <f t="shared" si="8"/>
        <v>-5.9968724383561642E-4</v>
      </c>
      <c r="E278" s="25">
        <f t="shared" si="9"/>
        <v>1.1993744876712328E-3</v>
      </c>
      <c r="F278" s="31">
        <v>268135158.59999999</v>
      </c>
    </row>
    <row r="279" spans="1:6" x14ac:dyDescent="0.2">
      <c r="A279" s="27">
        <v>42278</v>
      </c>
      <c r="B279" s="28">
        <v>109.84811999999999</v>
      </c>
      <c r="C279" s="32">
        <v>-2E-3</v>
      </c>
      <c r="D279" s="25">
        <f t="shared" si="8"/>
        <v>-6.0190750684931506E-4</v>
      </c>
      <c r="E279" s="25">
        <f t="shared" si="9"/>
        <v>1.2038150136986301E-3</v>
      </c>
      <c r="F279" s="31">
        <v>252650676.59999999</v>
      </c>
    </row>
    <row r="280" spans="1:6" x14ac:dyDescent="0.2">
      <c r="A280" s="27">
        <v>42279</v>
      </c>
      <c r="B280" s="28">
        <v>110.543441</v>
      </c>
      <c r="C280" s="32">
        <v>-2E-3</v>
      </c>
      <c r="D280" s="25">
        <f t="shared" si="8"/>
        <v>-6.0571748493150693E-4</v>
      </c>
      <c r="E280" s="25">
        <f t="shared" si="9"/>
        <v>1.2114349698630139E-3</v>
      </c>
      <c r="F280" s="31">
        <v>265304259.30000001</v>
      </c>
    </row>
    <row r="281" spans="1:6" x14ac:dyDescent="0.2">
      <c r="A281" s="27">
        <v>42280</v>
      </c>
      <c r="B281" s="28">
        <v>110.543441</v>
      </c>
      <c r="C281" s="32">
        <v>-2E-3</v>
      </c>
      <c r="D281" s="25">
        <f t="shared" si="8"/>
        <v>-6.0571748493150693E-4</v>
      </c>
      <c r="E281" s="25">
        <f t="shared" si="9"/>
        <v>1.2114349698630139E-3</v>
      </c>
      <c r="F281" s="31">
        <v>265304259.30000001</v>
      </c>
    </row>
    <row r="282" spans="1:6" x14ac:dyDescent="0.2">
      <c r="A282" s="27">
        <v>42281</v>
      </c>
      <c r="B282" s="28">
        <v>110.543441</v>
      </c>
      <c r="C282" s="32">
        <v>-2E-3</v>
      </c>
      <c r="D282" s="25">
        <f t="shared" si="8"/>
        <v>-6.0571748493150693E-4</v>
      </c>
      <c r="E282" s="25">
        <f t="shared" si="9"/>
        <v>1.2114349698630139E-3</v>
      </c>
      <c r="F282" s="31">
        <v>265304259.30000001</v>
      </c>
    </row>
    <row r="283" spans="1:6" x14ac:dyDescent="0.2">
      <c r="A283" s="27">
        <v>42282</v>
      </c>
      <c r="B283" s="28">
        <v>109.91425</v>
      </c>
      <c r="C283" s="32">
        <v>-2E-3</v>
      </c>
      <c r="D283" s="25">
        <f t="shared" si="8"/>
        <v>-6.0226986301369859E-4</v>
      </c>
      <c r="E283" s="25">
        <f t="shared" si="9"/>
        <v>1.2045397260273972E-3</v>
      </c>
      <c r="F283" s="31">
        <v>263794200.59999999</v>
      </c>
    </row>
    <row r="284" spans="1:6" x14ac:dyDescent="0.2">
      <c r="A284" s="27">
        <v>42283</v>
      </c>
      <c r="B284" s="28">
        <v>110.417295</v>
      </c>
      <c r="C284" s="32">
        <v>-2E-3</v>
      </c>
      <c r="D284" s="25">
        <f t="shared" si="8"/>
        <v>-6.0502627397260268E-4</v>
      </c>
      <c r="E284" s="25">
        <f t="shared" si="9"/>
        <v>1.2100525479452054E-3</v>
      </c>
      <c r="F284" s="31">
        <v>265001507.80000001</v>
      </c>
    </row>
    <row r="285" spans="1:6" x14ac:dyDescent="0.2">
      <c r="A285" s="27">
        <v>42284</v>
      </c>
      <c r="B285" s="28">
        <v>110.160624</v>
      </c>
      <c r="C285" s="32">
        <v>-2E-3</v>
      </c>
      <c r="D285" s="25">
        <f t="shared" si="8"/>
        <v>-6.0361985753424653E-4</v>
      </c>
      <c r="E285" s="25">
        <f t="shared" si="9"/>
        <v>1.2072397150684931E-3</v>
      </c>
      <c r="F285" s="31">
        <v>275401559</v>
      </c>
    </row>
    <row r="286" spans="1:6" x14ac:dyDescent="0.2">
      <c r="A286" s="27">
        <v>42285</v>
      </c>
      <c r="B286" s="28">
        <v>110.55587300000001</v>
      </c>
      <c r="C286" s="32">
        <v>-2E-3</v>
      </c>
      <c r="D286" s="25">
        <f t="shared" si="8"/>
        <v>-6.0578560547945213E-4</v>
      </c>
      <c r="E286" s="25">
        <f t="shared" si="9"/>
        <v>1.2115712109589043E-3</v>
      </c>
      <c r="F286" s="31">
        <v>292973063.89999998</v>
      </c>
    </row>
    <row r="287" spans="1:6" x14ac:dyDescent="0.2">
      <c r="A287" s="27">
        <v>42286</v>
      </c>
      <c r="B287" s="28">
        <v>111.30534900000001</v>
      </c>
      <c r="C287" s="32">
        <v>-2E-3</v>
      </c>
      <c r="D287" s="25">
        <f t="shared" si="8"/>
        <v>-6.0989232328767127E-4</v>
      </c>
      <c r="E287" s="25">
        <f t="shared" si="9"/>
        <v>1.2197846465753425E-3</v>
      </c>
      <c r="F287" s="31">
        <v>294959175.5</v>
      </c>
    </row>
    <row r="288" spans="1:6" x14ac:dyDescent="0.2">
      <c r="A288" s="27">
        <v>42287</v>
      </c>
      <c r="B288" s="28">
        <v>111.30534900000001</v>
      </c>
      <c r="C288" s="32">
        <v>-2E-3</v>
      </c>
      <c r="D288" s="25">
        <f t="shared" si="8"/>
        <v>-6.0989232328767127E-4</v>
      </c>
      <c r="E288" s="25">
        <f t="shared" si="9"/>
        <v>1.2197846465753425E-3</v>
      </c>
      <c r="F288" s="31">
        <v>294959175.5</v>
      </c>
    </row>
    <row r="289" spans="1:6" x14ac:dyDescent="0.2">
      <c r="A289" s="27">
        <v>42288</v>
      </c>
      <c r="B289" s="28">
        <v>111.30534900000001</v>
      </c>
      <c r="C289" s="32">
        <v>-2E-3</v>
      </c>
      <c r="D289" s="25">
        <f t="shared" si="8"/>
        <v>-6.0989232328767127E-4</v>
      </c>
      <c r="E289" s="25">
        <f t="shared" si="9"/>
        <v>1.2197846465753425E-3</v>
      </c>
      <c r="F289" s="31">
        <v>294959175.5</v>
      </c>
    </row>
    <row r="290" spans="1:6" x14ac:dyDescent="0.2">
      <c r="A290" s="27">
        <v>42289</v>
      </c>
      <c r="B290" s="28">
        <v>111.48002200000001</v>
      </c>
      <c r="C290" s="32">
        <v>-2E-3</v>
      </c>
      <c r="D290" s="25">
        <f t="shared" si="8"/>
        <v>-6.1084943561643843E-4</v>
      </c>
      <c r="E290" s="25">
        <f t="shared" si="9"/>
        <v>1.2216988712328769E-3</v>
      </c>
      <c r="F290" s="31">
        <v>295422057.89999998</v>
      </c>
    </row>
    <row r="291" spans="1:6" x14ac:dyDescent="0.2">
      <c r="A291" s="27">
        <v>42290</v>
      </c>
      <c r="B291" s="28">
        <v>111.487944</v>
      </c>
      <c r="C291" s="32">
        <v>-2E-3</v>
      </c>
      <c r="D291" s="25">
        <f t="shared" si="8"/>
        <v>-6.1089284383561643E-4</v>
      </c>
      <c r="E291" s="25">
        <f t="shared" si="9"/>
        <v>1.2217856876712329E-3</v>
      </c>
      <c r="F291" s="31">
        <v>295443050.30000001</v>
      </c>
    </row>
    <row r="292" spans="1:6" x14ac:dyDescent="0.2">
      <c r="A292" s="27">
        <v>42291</v>
      </c>
      <c r="B292" s="28">
        <v>112.09871800000001</v>
      </c>
      <c r="C292" s="32">
        <v>-2E-3</v>
      </c>
      <c r="D292" s="25">
        <f t="shared" si="8"/>
        <v>-6.1423955068493161E-4</v>
      </c>
      <c r="E292" s="25">
        <f t="shared" si="9"/>
        <v>1.2284791013698632E-3</v>
      </c>
      <c r="F292" s="31">
        <v>297061602.39999998</v>
      </c>
    </row>
    <row r="293" spans="1:6" x14ac:dyDescent="0.2">
      <c r="A293" s="27">
        <v>42292</v>
      </c>
      <c r="B293" s="28">
        <v>111.61171</v>
      </c>
      <c r="C293" s="32">
        <v>-2E-3</v>
      </c>
      <c r="D293" s="25">
        <f t="shared" si="8"/>
        <v>-6.1157101369863011E-4</v>
      </c>
      <c r="E293" s="25">
        <f t="shared" si="9"/>
        <v>1.2231420273972602E-3</v>
      </c>
      <c r="F293" s="31">
        <v>306932203.30000001</v>
      </c>
    </row>
    <row r="294" spans="1:6" x14ac:dyDescent="0.2">
      <c r="A294" s="27">
        <v>42293</v>
      </c>
      <c r="B294" s="28">
        <v>111.513176</v>
      </c>
      <c r="C294" s="32">
        <v>-2E-3</v>
      </c>
      <c r="D294" s="25">
        <f t="shared" si="8"/>
        <v>-6.1103110136986308E-4</v>
      </c>
      <c r="E294" s="25">
        <f t="shared" si="9"/>
        <v>1.2220622027397262E-3</v>
      </c>
      <c r="F294" s="31">
        <v>301085574.10000002</v>
      </c>
    </row>
    <row r="295" spans="1:6" x14ac:dyDescent="0.2">
      <c r="A295" s="27">
        <v>42294</v>
      </c>
      <c r="B295" s="28">
        <v>111.513176</v>
      </c>
      <c r="C295" s="32">
        <v>-2E-3</v>
      </c>
      <c r="D295" s="25">
        <f t="shared" si="8"/>
        <v>-6.1103110136986308E-4</v>
      </c>
      <c r="E295" s="25">
        <f t="shared" si="9"/>
        <v>1.2220622027397262E-3</v>
      </c>
      <c r="F295" s="31">
        <v>301085574.10000002</v>
      </c>
    </row>
    <row r="296" spans="1:6" x14ac:dyDescent="0.2">
      <c r="A296" s="27">
        <v>42295</v>
      </c>
      <c r="B296" s="28">
        <v>111.513176</v>
      </c>
      <c r="C296" s="32">
        <v>-2E-3</v>
      </c>
      <c r="D296" s="25">
        <f t="shared" si="8"/>
        <v>-6.1103110136986308E-4</v>
      </c>
      <c r="E296" s="25">
        <f t="shared" si="9"/>
        <v>1.2220622027397262E-3</v>
      </c>
      <c r="F296" s="31">
        <v>301085574.10000002</v>
      </c>
    </row>
    <row r="297" spans="1:6" x14ac:dyDescent="0.2">
      <c r="A297" s="27">
        <v>42296</v>
      </c>
      <c r="B297" s="28">
        <v>110.854642</v>
      </c>
      <c r="C297" s="32">
        <v>-2E-3</v>
      </c>
      <c r="D297" s="25">
        <f t="shared" si="8"/>
        <v>-6.0742269589041098E-4</v>
      </c>
      <c r="E297" s="25">
        <f t="shared" si="9"/>
        <v>1.214845391780822E-3</v>
      </c>
      <c r="F297" s="31">
        <v>271593872.30000001</v>
      </c>
    </row>
    <row r="298" spans="1:6" x14ac:dyDescent="0.2">
      <c r="A298" s="27">
        <v>42297</v>
      </c>
      <c r="B298" s="28">
        <v>111.17124699999999</v>
      </c>
      <c r="C298" s="32">
        <v>-2E-3</v>
      </c>
      <c r="D298" s="25">
        <f t="shared" si="8"/>
        <v>-6.0915751780821919E-4</v>
      </c>
      <c r="E298" s="25">
        <f t="shared" si="9"/>
        <v>1.2183150356164384E-3</v>
      </c>
      <c r="F298" s="31">
        <v>277928116.5</v>
      </c>
    </row>
    <row r="299" spans="1:6" x14ac:dyDescent="0.2">
      <c r="A299" s="27">
        <v>42298</v>
      </c>
      <c r="B299" s="28">
        <v>111.28707900000001</v>
      </c>
      <c r="C299" s="32">
        <v>-2E-3</v>
      </c>
      <c r="D299" s="25">
        <f t="shared" si="8"/>
        <v>-6.0979221369863025E-4</v>
      </c>
      <c r="E299" s="25">
        <f t="shared" si="9"/>
        <v>1.2195844273972605E-3</v>
      </c>
      <c r="F299" s="31">
        <v>306039467.39999998</v>
      </c>
    </row>
    <row r="300" spans="1:6" x14ac:dyDescent="0.2">
      <c r="A300" s="27">
        <v>42299</v>
      </c>
      <c r="B300" s="28">
        <v>109.383931</v>
      </c>
      <c r="C300" s="32">
        <v>-2E-3</v>
      </c>
      <c r="D300" s="25">
        <f t="shared" si="8"/>
        <v>-5.9936400547945209E-4</v>
      </c>
      <c r="E300" s="25">
        <f t="shared" si="9"/>
        <v>1.1987280109589042E-3</v>
      </c>
      <c r="F300" s="31">
        <v>311744202.5</v>
      </c>
    </row>
    <row r="301" spans="1:6" x14ac:dyDescent="0.2">
      <c r="A301" s="27">
        <v>42300</v>
      </c>
      <c r="B301" s="28">
        <v>108.124228</v>
      </c>
      <c r="C301" s="32">
        <v>-2E-3</v>
      </c>
      <c r="D301" s="25">
        <f t="shared" si="8"/>
        <v>-5.924615232876713E-4</v>
      </c>
      <c r="E301" s="25">
        <f t="shared" si="9"/>
        <v>1.1849230465753426E-3</v>
      </c>
      <c r="F301" s="31">
        <v>340591317.89999998</v>
      </c>
    </row>
    <row r="302" spans="1:6" x14ac:dyDescent="0.2">
      <c r="A302" s="27">
        <v>42301</v>
      </c>
      <c r="B302" s="28">
        <v>108.124228</v>
      </c>
      <c r="C302" s="32">
        <v>-2E-3</v>
      </c>
      <c r="D302" s="25">
        <f t="shared" si="8"/>
        <v>-5.924615232876713E-4</v>
      </c>
      <c r="E302" s="25">
        <f t="shared" si="9"/>
        <v>1.1849230465753426E-3</v>
      </c>
      <c r="F302" s="31">
        <v>340591317.89999998</v>
      </c>
    </row>
    <row r="303" spans="1:6" x14ac:dyDescent="0.2">
      <c r="A303" s="27">
        <v>42302</v>
      </c>
      <c r="B303" s="28">
        <v>108.124228</v>
      </c>
      <c r="C303" s="32">
        <v>-2E-3</v>
      </c>
      <c r="D303" s="25">
        <f t="shared" si="8"/>
        <v>-5.924615232876713E-4</v>
      </c>
      <c r="E303" s="25">
        <f t="shared" si="9"/>
        <v>1.1849230465753426E-3</v>
      </c>
      <c r="F303" s="31">
        <v>340591317.89999998</v>
      </c>
    </row>
    <row r="304" spans="1:6" x14ac:dyDescent="0.2">
      <c r="A304" s="27">
        <v>42303</v>
      </c>
      <c r="B304" s="28">
        <v>108.27936800000001</v>
      </c>
      <c r="C304" s="32">
        <v>-2E-3</v>
      </c>
      <c r="D304" s="25">
        <f t="shared" si="8"/>
        <v>-5.9331160547945207E-4</v>
      </c>
      <c r="E304" s="25">
        <f t="shared" si="9"/>
        <v>1.1866232109589041E-3</v>
      </c>
      <c r="F304" s="31">
        <v>357321915.30000001</v>
      </c>
    </row>
    <row r="305" spans="1:6" x14ac:dyDescent="0.2">
      <c r="A305" s="27">
        <v>42304</v>
      </c>
      <c r="B305" s="28">
        <v>108.292378</v>
      </c>
      <c r="C305" s="32">
        <v>-2E-3</v>
      </c>
      <c r="D305" s="25">
        <f t="shared" si="8"/>
        <v>-5.9338289315068486E-4</v>
      </c>
      <c r="E305" s="25">
        <f t="shared" si="9"/>
        <v>1.1867657863013697E-3</v>
      </c>
      <c r="F305" s="31">
        <v>357364849.10000002</v>
      </c>
    </row>
    <row r="306" spans="1:6" x14ac:dyDescent="0.2">
      <c r="A306" s="27">
        <v>42305</v>
      </c>
      <c r="B306" s="28">
        <v>108.442441</v>
      </c>
      <c r="C306" s="32">
        <v>-2E-3</v>
      </c>
      <c r="D306" s="25">
        <f t="shared" si="8"/>
        <v>-5.9420515616438361E-4</v>
      </c>
      <c r="E306" s="25">
        <f t="shared" si="9"/>
        <v>1.1884103123287672E-3</v>
      </c>
      <c r="F306" s="31">
        <v>357860053.69999999</v>
      </c>
    </row>
    <row r="307" spans="1:6" x14ac:dyDescent="0.2">
      <c r="A307" s="27">
        <v>42306</v>
      </c>
      <c r="B307" s="28">
        <v>107.41171</v>
      </c>
      <c r="C307" s="32">
        <v>-2E-3</v>
      </c>
      <c r="D307" s="25">
        <f t="shared" si="8"/>
        <v>-5.8855731506849318E-4</v>
      </c>
      <c r="E307" s="25">
        <f t="shared" si="9"/>
        <v>1.1771146301369864E-3</v>
      </c>
      <c r="F307" s="31">
        <v>354458641.89999998</v>
      </c>
    </row>
    <row r="308" spans="1:6" x14ac:dyDescent="0.2">
      <c r="A308" s="27">
        <v>42307</v>
      </c>
      <c r="B308" s="28">
        <v>108.249137</v>
      </c>
      <c r="C308" s="32">
        <v>-2E-3</v>
      </c>
      <c r="D308" s="25">
        <f t="shared" si="8"/>
        <v>-5.9314595616438356E-4</v>
      </c>
      <c r="E308" s="25">
        <f t="shared" si="9"/>
        <v>1.1862919123287671E-3</v>
      </c>
      <c r="F308" s="31">
        <v>357222150.80000001</v>
      </c>
    </row>
    <row r="309" spans="1:6" x14ac:dyDescent="0.2">
      <c r="A309" s="27">
        <v>42308</v>
      </c>
      <c r="B309" s="28">
        <v>108.249137</v>
      </c>
      <c r="C309" s="32">
        <v>-2E-3</v>
      </c>
      <c r="D309" s="25">
        <f t="shared" si="8"/>
        <v>-5.9314595616438356E-4</v>
      </c>
      <c r="E309" s="25">
        <f t="shared" si="9"/>
        <v>1.1862919123287671E-3</v>
      </c>
      <c r="F309" s="31">
        <v>357222150.80000001</v>
      </c>
    </row>
    <row r="310" spans="1:6" x14ac:dyDescent="0.2">
      <c r="A310" s="27">
        <v>42309</v>
      </c>
      <c r="B310" s="28">
        <v>108.249137</v>
      </c>
      <c r="C310" s="29">
        <v>-2E-3</v>
      </c>
      <c r="D310" s="25">
        <f>B310*C310/$F$3</f>
        <v>-5.9152533879781421E-4</v>
      </c>
      <c r="E310" s="25">
        <f>B310*$E$4/$F$3</f>
        <v>1.1830506775956284E-3</v>
      </c>
      <c r="F310" s="31">
        <v>357222150.80000001</v>
      </c>
    </row>
    <row r="311" spans="1:6" x14ac:dyDescent="0.2">
      <c r="A311" s="27">
        <v>42310</v>
      </c>
      <c r="B311" s="28">
        <v>108.129698</v>
      </c>
      <c r="C311" s="29">
        <v>-2E-3</v>
      </c>
      <c r="D311" s="25">
        <f t="shared" ref="D311:D370" si="10">B311*C311/$F$3</f>
        <v>-5.9087266666666674E-4</v>
      </c>
      <c r="E311" s="25">
        <f t="shared" ref="E311:E370" si="11">B311*$E$4/$F$3</f>
        <v>1.1817453333333335E-3</v>
      </c>
      <c r="F311" s="31">
        <v>356828003.80000001</v>
      </c>
    </row>
    <row r="312" spans="1:6" x14ac:dyDescent="0.2">
      <c r="A312" s="27">
        <v>42311</v>
      </c>
      <c r="B312" s="28">
        <v>107.319569</v>
      </c>
      <c r="C312" s="29">
        <v>-2E-3</v>
      </c>
      <c r="D312" s="25">
        <f t="shared" si="10"/>
        <v>-5.8644573224043723E-4</v>
      </c>
      <c r="E312" s="25">
        <f t="shared" si="11"/>
        <v>1.1728914644808745E-3</v>
      </c>
      <c r="F312" s="31">
        <v>354154577.5</v>
      </c>
    </row>
    <row r="313" spans="1:6" x14ac:dyDescent="0.2">
      <c r="A313" s="27">
        <v>42312</v>
      </c>
      <c r="B313" s="28">
        <v>106.430987</v>
      </c>
      <c r="C313" s="29">
        <v>-2E-3</v>
      </c>
      <c r="D313" s="25">
        <f t="shared" si="10"/>
        <v>-5.815900928961749E-4</v>
      </c>
      <c r="E313" s="25">
        <f t="shared" si="11"/>
        <v>1.1631801857923498E-3</v>
      </c>
      <c r="F313" s="31">
        <v>351222255.80000001</v>
      </c>
    </row>
    <row r="314" spans="1:6" x14ac:dyDescent="0.2">
      <c r="A314" s="27">
        <v>42313</v>
      </c>
      <c r="B314" s="28">
        <v>106.44877200000001</v>
      </c>
      <c r="C314" s="29">
        <v>-2E-3</v>
      </c>
      <c r="D314" s="25">
        <f t="shared" si="10"/>
        <v>-5.8168727868852463E-4</v>
      </c>
      <c r="E314" s="25">
        <f t="shared" si="11"/>
        <v>1.1633745573770493E-3</v>
      </c>
      <c r="F314" s="31">
        <v>351280946.89999998</v>
      </c>
    </row>
    <row r="315" spans="1:6" x14ac:dyDescent="0.2">
      <c r="A315" s="27">
        <v>42314</v>
      </c>
      <c r="B315" s="28">
        <v>105.248122</v>
      </c>
      <c r="C315" s="29">
        <v>-2E-3</v>
      </c>
      <c r="D315" s="25">
        <f t="shared" si="10"/>
        <v>-5.7512634972677599E-4</v>
      </c>
      <c r="E315" s="25">
        <f t="shared" si="11"/>
        <v>1.150252699453552E-3</v>
      </c>
      <c r="F315" s="31">
        <v>347318802.10000002</v>
      </c>
    </row>
    <row r="316" spans="1:6" x14ac:dyDescent="0.2">
      <c r="A316" s="27">
        <v>42315</v>
      </c>
      <c r="B316" s="28">
        <v>105.248122</v>
      </c>
      <c r="C316" s="29">
        <v>-2E-3</v>
      </c>
      <c r="D316" s="25">
        <f t="shared" si="10"/>
        <v>-5.7512634972677599E-4</v>
      </c>
      <c r="E316" s="25">
        <f t="shared" si="11"/>
        <v>1.150252699453552E-3</v>
      </c>
      <c r="F316" s="31">
        <v>347318802.10000002</v>
      </c>
    </row>
    <row r="317" spans="1:6" x14ac:dyDescent="0.2">
      <c r="A317" s="27">
        <v>42316</v>
      </c>
      <c r="B317" s="28">
        <v>105.248122</v>
      </c>
      <c r="C317" s="29">
        <v>-2E-3</v>
      </c>
      <c r="D317" s="25">
        <f t="shared" si="10"/>
        <v>-5.7512634972677599E-4</v>
      </c>
      <c r="E317" s="25">
        <f t="shared" si="11"/>
        <v>1.150252699453552E-3</v>
      </c>
      <c r="F317" s="31">
        <v>347318802.10000002</v>
      </c>
    </row>
    <row r="318" spans="1:6" x14ac:dyDescent="0.2">
      <c r="A318" s="27">
        <v>42317</v>
      </c>
      <c r="B318" s="28">
        <v>105.280765</v>
      </c>
      <c r="C318" s="29">
        <v>-2E-3</v>
      </c>
      <c r="D318" s="25">
        <f t="shared" si="10"/>
        <v>-5.7530472677595626E-4</v>
      </c>
      <c r="E318" s="25">
        <f t="shared" si="11"/>
        <v>1.1506094535519125E-3</v>
      </c>
      <c r="F318" s="31">
        <v>347426525.60000002</v>
      </c>
    </row>
    <row r="319" spans="1:6" x14ac:dyDescent="0.2">
      <c r="A319" s="27">
        <v>42318</v>
      </c>
      <c r="B319" s="28">
        <v>104.774333</v>
      </c>
      <c r="C319" s="29">
        <v>-2E-3</v>
      </c>
      <c r="D319" s="25">
        <f t="shared" si="10"/>
        <v>-5.7253733879781415E-4</v>
      </c>
      <c r="E319" s="25">
        <f t="shared" si="11"/>
        <v>1.1450746775956283E-3</v>
      </c>
      <c r="F319" s="31">
        <v>345755299.80000001</v>
      </c>
    </row>
    <row r="320" spans="1:6" x14ac:dyDescent="0.2">
      <c r="A320" s="27">
        <v>42319</v>
      </c>
      <c r="B320" s="28">
        <v>105.115555</v>
      </c>
      <c r="C320" s="29">
        <v>-2E-3</v>
      </c>
      <c r="D320" s="25">
        <f t="shared" si="10"/>
        <v>-5.7440193989071039E-4</v>
      </c>
      <c r="E320" s="25">
        <f t="shared" si="11"/>
        <v>1.1488038797814208E-3</v>
      </c>
      <c r="F320" s="31">
        <v>346881329.80000001</v>
      </c>
    </row>
    <row r="321" spans="1:6" x14ac:dyDescent="0.2">
      <c r="A321" s="27">
        <v>42320</v>
      </c>
      <c r="B321" s="28">
        <v>105.368624</v>
      </c>
      <c r="C321" s="29">
        <v>-2E-3</v>
      </c>
      <c r="D321" s="25">
        <f t="shared" si="10"/>
        <v>-5.7578483060109287E-4</v>
      </c>
      <c r="E321" s="25">
        <f t="shared" si="11"/>
        <v>1.1515696612021857E-3</v>
      </c>
      <c r="F321" s="31">
        <v>827143701.20000005</v>
      </c>
    </row>
    <row r="322" spans="1:6" x14ac:dyDescent="0.2">
      <c r="A322" s="27">
        <v>42321</v>
      </c>
      <c r="B322" s="28">
        <v>105.139079</v>
      </c>
      <c r="C322" s="29">
        <v>-2E-3</v>
      </c>
      <c r="D322" s="25">
        <f t="shared" si="10"/>
        <v>-5.7453048633879776E-4</v>
      </c>
      <c r="E322" s="25">
        <f t="shared" si="11"/>
        <v>1.1490609726775955E-3</v>
      </c>
      <c r="F322" s="31">
        <v>825341770.39999998</v>
      </c>
    </row>
    <row r="323" spans="1:6" x14ac:dyDescent="0.2">
      <c r="A323" s="27">
        <v>42322</v>
      </c>
      <c r="B323" s="28">
        <v>105.139079</v>
      </c>
      <c r="C323" s="29">
        <v>-2E-3</v>
      </c>
      <c r="D323" s="25">
        <f t="shared" si="10"/>
        <v>-5.7453048633879776E-4</v>
      </c>
      <c r="E323" s="25">
        <f t="shared" si="11"/>
        <v>1.1490609726775955E-3</v>
      </c>
      <c r="F323" s="31">
        <v>825341770.39999998</v>
      </c>
    </row>
    <row r="324" spans="1:6" x14ac:dyDescent="0.2">
      <c r="A324" s="27">
        <v>42323</v>
      </c>
      <c r="B324" s="28">
        <v>105.139079</v>
      </c>
      <c r="C324" s="29">
        <v>-2E-3</v>
      </c>
      <c r="D324" s="25">
        <f t="shared" si="10"/>
        <v>-5.7453048633879776E-4</v>
      </c>
      <c r="E324" s="25">
        <f t="shared" si="11"/>
        <v>1.1490609726775955E-3</v>
      </c>
      <c r="F324" s="31">
        <v>825341770.39999998</v>
      </c>
    </row>
    <row r="325" spans="1:6" x14ac:dyDescent="0.2">
      <c r="A325" s="27">
        <v>42324</v>
      </c>
      <c r="B325" s="28">
        <v>104.9956</v>
      </c>
      <c r="C325" s="29">
        <v>-2E-3</v>
      </c>
      <c r="D325" s="25">
        <f t="shared" si="10"/>
        <v>-5.7374644808743161E-4</v>
      </c>
      <c r="E325" s="25">
        <f t="shared" si="11"/>
        <v>1.1474928961748632E-3</v>
      </c>
      <c r="F325" s="31">
        <v>797966559</v>
      </c>
    </row>
    <row r="326" spans="1:6" x14ac:dyDescent="0.2">
      <c r="A326" s="27">
        <v>42325</v>
      </c>
      <c r="B326" s="28">
        <v>104.34274600000001</v>
      </c>
      <c r="C326" s="29">
        <v>-2E-3</v>
      </c>
      <c r="D326" s="25">
        <f t="shared" si="10"/>
        <v>-5.7017893989071047E-4</v>
      </c>
      <c r="E326" s="25">
        <f t="shared" si="11"/>
        <v>1.1403578797814209E-3</v>
      </c>
      <c r="F326" s="31">
        <v>793004871.70000005</v>
      </c>
    </row>
    <row r="327" spans="1:6" x14ac:dyDescent="0.2">
      <c r="A327" s="27">
        <v>42326</v>
      </c>
      <c r="B327" s="28">
        <v>104.307061</v>
      </c>
      <c r="C327" s="29">
        <v>-2E-3</v>
      </c>
      <c r="D327" s="25">
        <f t="shared" si="10"/>
        <v>-5.6998393989071043E-4</v>
      </c>
      <c r="E327" s="25">
        <f t="shared" si="11"/>
        <v>1.1399678797814209E-3</v>
      </c>
      <c r="F327" s="31">
        <v>792733663.39999998</v>
      </c>
    </row>
    <row r="328" spans="1:6" x14ac:dyDescent="0.2">
      <c r="A328" s="27">
        <v>42327</v>
      </c>
      <c r="B328" s="28">
        <v>105.182203</v>
      </c>
      <c r="C328" s="29">
        <v>-2E-3</v>
      </c>
      <c r="D328" s="25">
        <f t="shared" si="10"/>
        <v>-5.7476613661202182E-4</v>
      </c>
      <c r="E328" s="25">
        <f t="shared" si="11"/>
        <v>1.1495322732240436E-3</v>
      </c>
      <c r="F328" s="31">
        <v>799384744.39999998</v>
      </c>
    </row>
    <row r="329" spans="1:6" x14ac:dyDescent="0.2">
      <c r="A329" s="27">
        <v>42328</v>
      </c>
      <c r="B329" s="28">
        <v>104.525542</v>
      </c>
      <c r="C329" s="29">
        <v>-2E-3</v>
      </c>
      <c r="D329" s="25">
        <f t="shared" si="10"/>
        <v>-5.71177825136612E-4</v>
      </c>
      <c r="E329" s="25">
        <f t="shared" si="11"/>
        <v>1.142355650273224E-3</v>
      </c>
      <c r="F329" s="31">
        <v>794394116.70000005</v>
      </c>
    </row>
    <row r="330" spans="1:6" x14ac:dyDescent="0.2">
      <c r="A330" s="27">
        <v>42329</v>
      </c>
      <c r="B330" s="28">
        <v>104.525542</v>
      </c>
      <c r="C330" s="29">
        <v>-2E-3</v>
      </c>
      <c r="D330" s="25">
        <f t="shared" si="10"/>
        <v>-5.71177825136612E-4</v>
      </c>
      <c r="E330" s="25">
        <f t="shared" si="11"/>
        <v>1.142355650273224E-3</v>
      </c>
      <c r="F330" s="31">
        <v>794394116.70000005</v>
      </c>
    </row>
    <row r="331" spans="1:6" x14ac:dyDescent="0.2">
      <c r="A331" s="27">
        <v>42330</v>
      </c>
      <c r="B331" s="28">
        <v>104.525542</v>
      </c>
      <c r="C331" s="29">
        <v>-2E-3</v>
      </c>
      <c r="D331" s="25">
        <f t="shared" si="10"/>
        <v>-5.71177825136612E-4</v>
      </c>
      <c r="E331" s="25">
        <f t="shared" si="11"/>
        <v>1.142355650273224E-3</v>
      </c>
      <c r="F331" s="31">
        <v>794394116.70000005</v>
      </c>
    </row>
    <row r="332" spans="1:6" x14ac:dyDescent="0.2">
      <c r="A332" s="27">
        <v>42331</v>
      </c>
      <c r="B332" s="28">
        <v>104.01926400000001</v>
      </c>
      <c r="C332" s="29">
        <v>-2E-3</v>
      </c>
      <c r="D332" s="25">
        <f t="shared" si="10"/>
        <v>-5.6841127868852463E-4</v>
      </c>
      <c r="E332" s="25">
        <f t="shared" si="11"/>
        <v>1.1368225573770493E-3</v>
      </c>
      <c r="F332" s="31">
        <v>790546409.70000005</v>
      </c>
    </row>
    <row r="333" spans="1:6" x14ac:dyDescent="0.2">
      <c r="A333" s="27">
        <v>42332</v>
      </c>
      <c r="B333" s="28">
        <v>104.233154</v>
      </c>
      <c r="C333" s="29">
        <v>-2E-3</v>
      </c>
      <c r="D333" s="25">
        <f t="shared" si="10"/>
        <v>-5.6958007650273219E-4</v>
      </c>
      <c r="E333" s="25">
        <f t="shared" si="11"/>
        <v>1.1391601530054644E-3</v>
      </c>
      <c r="F333" s="31">
        <v>792171971.10000002</v>
      </c>
    </row>
    <row r="334" spans="1:6" x14ac:dyDescent="0.2">
      <c r="A334" s="27">
        <v>42333</v>
      </c>
      <c r="B334" s="28">
        <v>103.852566</v>
      </c>
      <c r="C334" s="29">
        <v>-2E-3</v>
      </c>
      <c r="D334" s="25">
        <f t="shared" si="10"/>
        <v>-5.6750036065573767E-4</v>
      </c>
      <c r="E334" s="25">
        <f t="shared" si="11"/>
        <v>1.1350007213114753E-3</v>
      </c>
      <c r="F334" s="31">
        <v>789279500.70000005</v>
      </c>
    </row>
    <row r="335" spans="1:6" x14ac:dyDescent="0.2">
      <c r="A335" s="27">
        <v>42334</v>
      </c>
      <c r="B335" s="28">
        <v>103.852566</v>
      </c>
      <c r="C335" s="29">
        <v>-2E-3</v>
      </c>
      <c r="D335" s="25">
        <f t="shared" si="10"/>
        <v>-5.6750036065573767E-4</v>
      </c>
      <c r="E335" s="25">
        <f t="shared" si="11"/>
        <v>1.1350007213114753E-3</v>
      </c>
      <c r="F335" s="31">
        <v>789279500.70000005</v>
      </c>
    </row>
    <row r="336" spans="1:6" x14ac:dyDescent="0.2">
      <c r="A336" s="27">
        <v>42335</v>
      </c>
      <c r="B336" s="28">
        <v>103.77393499999999</v>
      </c>
      <c r="C336" s="29">
        <v>-2E-3</v>
      </c>
      <c r="D336" s="25">
        <f t="shared" si="10"/>
        <v>-5.6707068306010926E-4</v>
      </c>
      <c r="E336" s="25">
        <f t="shared" si="11"/>
        <v>1.1341413661202185E-3</v>
      </c>
      <c r="F336" s="31">
        <v>788681908.60000002</v>
      </c>
    </row>
    <row r="337" spans="1:6" x14ac:dyDescent="0.2">
      <c r="A337" s="27">
        <v>42336</v>
      </c>
      <c r="B337" s="28">
        <v>103.77393499999999</v>
      </c>
      <c r="C337" s="29">
        <v>-2E-3</v>
      </c>
      <c r="D337" s="25">
        <f t="shared" si="10"/>
        <v>-5.6707068306010926E-4</v>
      </c>
      <c r="E337" s="25">
        <f t="shared" si="11"/>
        <v>1.1341413661202185E-3</v>
      </c>
      <c r="F337" s="31">
        <v>788681908.60000002</v>
      </c>
    </row>
    <row r="338" spans="1:6" x14ac:dyDescent="0.2">
      <c r="A338" s="27">
        <v>42337</v>
      </c>
      <c r="B338" s="28">
        <v>103.77393499999999</v>
      </c>
      <c r="C338" s="29">
        <v>-2E-3</v>
      </c>
      <c r="D338" s="25">
        <f t="shared" si="10"/>
        <v>-5.6707068306010926E-4</v>
      </c>
      <c r="E338" s="25">
        <f t="shared" si="11"/>
        <v>1.1341413661202185E-3</v>
      </c>
      <c r="F338" s="31">
        <v>788681908.60000002</v>
      </c>
    </row>
    <row r="339" spans="1:6" x14ac:dyDescent="0.2">
      <c r="A339" s="27">
        <v>42338</v>
      </c>
      <c r="B339" s="28">
        <v>103.449017</v>
      </c>
      <c r="C339" s="29">
        <v>-2E-3</v>
      </c>
      <c r="D339" s="25">
        <f t="shared" si="10"/>
        <v>-5.6529517486338804E-4</v>
      </c>
      <c r="E339" s="25">
        <f t="shared" si="11"/>
        <v>1.1305903497267761E-3</v>
      </c>
      <c r="F339" s="31">
        <v>786212528.20000005</v>
      </c>
    </row>
    <row r="340" spans="1:6" x14ac:dyDescent="0.2">
      <c r="A340" s="27">
        <v>42339</v>
      </c>
      <c r="B340" s="28">
        <v>103.89787</v>
      </c>
      <c r="C340" s="32">
        <v>-2E-3</v>
      </c>
      <c r="D340" s="25">
        <f t="shared" si="10"/>
        <v>-5.6774792349726776E-4</v>
      </c>
      <c r="E340" s="25">
        <f t="shared" si="11"/>
        <v>1.1354958469945355E-3</v>
      </c>
      <c r="F340" s="31">
        <v>789623811.60000002</v>
      </c>
    </row>
    <row r="341" spans="1:6" x14ac:dyDescent="0.2">
      <c r="A341" s="27">
        <v>42340</v>
      </c>
      <c r="B341" s="28">
        <v>103.55826</v>
      </c>
      <c r="C341" s="32">
        <v>-2E-3</v>
      </c>
      <c r="D341" s="25">
        <f t="shared" si="10"/>
        <v>-5.6589213114754109E-4</v>
      </c>
      <c r="E341" s="25">
        <f t="shared" si="11"/>
        <v>1.1317842622950822E-3</v>
      </c>
      <c r="F341" s="31">
        <v>787042778.5</v>
      </c>
    </row>
    <row r="342" spans="1:6" x14ac:dyDescent="0.2">
      <c r="A342" s="27">
        <v>42341</v>
      </c>
      <c r="B342" s="28">
        <v>106.284447</v>
      </c>
      <c r="C342" s="32">
        <v>-2E-3</v>
      </c>
      <c r="D342" s="25">
        <f t="shared" si="10"/>
        <v>-5.8078932786885247E-4</v>
      </c>
      <c r="E342" s="25">
        <f t="shared" si="11"/>
        <v>1.1615786557377049E-3</v>
      </c>
      <c r="F342" s="31">
        <v>382623176.30000001</v>
      </c>
    </row>
    <row r="343" spans="1:6" x14ac:dyDescent="0.2">
      <c r="A343" s="27">
        <v>42342</v>
      </c>
      <c r="B343" s="28">
        <v>106.6414</v>
      </c>
      <c r="C343" s="32">
        <v>-2E-3</v>
      </c>
      <c r="D343" s="25">
        <f t="shared" si="10"/>
        <v>-5.827398907103826E-4</v>
      </c>
      <c r="E343" s="25">
        <f t="shared" si="11"/>
        <v>1.1654797814207652E-3</v>
      </c>
      <c r="F343" s="31">
        <v>383909040.80000001</v>
      </c>
    </row>
    <row r="344" spans="1:6" x14ac:dyDescent="0.2">
      <c r="A344" s="27">
        <v>42343</v>
      </c>
      <c r="B344" s="28">
        <v>106.6414</v>
      </c>
      <c r="C344" s="32">
        <v>-2E-3</v>
      </c>
      <c r="D344" s="25">
        <f t="shared" si="10"/>
        <v>-5.827398907103826E-4</v>
      </c>
      <c r="E344" s="25">
        <f t="shared" si="11"/>
        <v>1.1654797814207652E-3</v>
      </c>
      <c r="F344" s="31">
        <v>383909040.80000001</v>
      </c>
    </row>
    <row r="345" spans="1:6" x14ac:dyDescent="0.2">
      <c r="A345" s="27">
        <v>42344</v>
      </c>
      <c r="B345" s="28">
        <v>106.6414</v>
      </c>
      <c r="C345" s="32">
        <v>-2E-3</v>
      </c>
      <c r="D345" s="25">
        <f t="shared" si="10"/>
        <v>-5.827398907103826E-4</v>
      </c>
      <c r="E345" s="25">
        <f t="shared" si="11"/>
        <v>1.1654797814207652E-3</v>
      </c>
      <c r="F345" s="31">
        <v>383909040.80000001</v>
      </c>
    </row>
    <row r="346" spans="1:6" x14ac:dyDescent="0.2">
      <c r="A346" s="27">
        <v>42345</v>
      </c>
      <c r="B346" s="28">
        <v>106.28701100000001</v>
      </c>
      <c r="C346" s="32">
        <v>-2E-3</v>
      </c>
      <c r="D346" s="25">
        <f t="shared" si="10"/>
        <v>-5.8080333879781431E-4</v>
      </c>
      <c r="E346" s="25">
        <f t="shared" si="11"/>
        <v>1.1616066775956286E-3</v>
      </c>
      <c r="F346" s="31">
        <v>382633239.39999998</v>
      </c>
    </row>
    <row r="347" spans="1:6" x14ac:dyDescent="0.2">
      <c r="A347" s="27">
        <v>42346</v>
      </c>
      <c r="B347" s="28">
        <v>106.46643</v>
      </c>
      <c r="C347" s="32">
        <v>-2E-3</v>
      </c>
      <c r="D347" s="25">
        <f t="shared" si="10"/>
        <v>-5.8178377049180328E-4</v>
      </c>
      <c r="E347" s="25">
        <f t="shared" si="11"/>
        <v>1.1635675409836066E-3</v>
      </c>
      <c r="F347" s="31">
        <v>383279146.69999999</v>
      </c>
    </row>
    <row r="348" spans="1:6" x14ac:dyDescent="0.2">
      <c r="A348" s="27">
        <v>42347</v>
      </c>
      <c r="B348" s="28">
        <v>107.360788</v>
      </c>
      <c r="C348" s="32">
        <v>-2E-3</v>
      </c>
      <c r="D348" s="25">
        <f t="shared" si="10"/>
        <v>-5.8667097267759566E-4</v>
      </c>
      <c r="E348" s="25">
        <f t="shared" si="11"/>
        <v>1.1733419453551913E-3</v>
      </c>
      <c r="F348" s="31">
        <v>386498837.30000001</v>
      </c>
    </row>
    <row r="349" spans="1:6" x14ac:dyDescent="0.2">
      <c r="A349" s="27">
        <v>42348</v>
      </c>
      <c r="B349" s="28">
        <v>107.109269</v>
      </c>
      <c r="C349" s="32">
        <v>-2E-3</v>
      </c>
      <c r="D349" s="25">
        <f t="shared" si="10"/>
        <v>-5.8529655191256829E-4</v>
      </c>
      <c r="E349" s="25">
        <f t="shared" si="11"/>
        <v>1.1705931038251366E-3</v>
      </c>
      <c r="F349" s="31">
        <v>385593368.69999999</v>
      </c>
    </row>
    <row r="350" spans="1:6" x14ac:dyDescent="0.2">
      <c r="A350" s="27">
        <v>42349</v>
      </c>
      <c r="B350" s="28">
        <v>107.691587</v>
      </c>
      <c r="C350" s="32">
        <v>-2E-3</v>
      </c>
      <c r="D350" s="25">
        <f t="shared" si="10"/>
        <v>-5.8847861748633878E-4</v>
      </c>
      <c r="E350" s="25">
        <f t="shared" si="11"/>
        <v>1.1769572349726776E-3</v>
      </c>
      <c r="F350" s="31">
        <v>387689714.19999999</v>
      </c>
    </row>
    <row r="351" spans="1:6" x14ac:dyDescent="0.2">
      <c r="A351" s="27">
        <v>42350</v>
      </c>
      <c r="B351" s="28">
        <v>107.691587</v>
      </c>
      <c r="C351" s="32">
        <v>-2E-3</v>
      </c>
      <c r="D351" s="25">
        <f t="shared" si="10"/>
        <v>-5.8847861748633878E-4</v>
      </c>
      <c r="E351" s="25">
        <f t="shared" si="11"/>
        <v>1.1769572349726776E-3</v>
      </c>
      <c r="F351" s="31">
        <v>387689714.19999999</v>
      </c>
    </row>
    <row r="352" spans="1:6" x14ac:dyDescent="0.2">
      <c r="A352" s="27">
        <v>42351</v>
      </c>
      <c r="B352" s="28">
        <v>107.691587</v>
      </c>
      <c r="C352" s="32">
        <v>-2E-3</v>
      </c>
      <c r="D352" s="25">
        <f t="shared" si="10"/>
        <v>-5.8847861748633878E-4</v>
      </c>
      <c r="E352" s="25">
        <f t="shared" si="11"/>
        <v>1.1769572349726776E-3</v>
      </c>
      <c r="F352" s="31">
        <v>387689714.19999999</v>
      </c>
    </row>
    <row r="353" spans="1:6" x14ac:dyDescent="0.2">
      <c r="A353" s="27">
        <v>42352</v>
      </c>
      <c r="B353" s="28">
        <v>107.98848</v>
      </c>
      <c r="C353" s="32">
        <v>-2E-3</v>
      </c>
      <c r="D353" s="25">
        <f t="shared" si="10"/>
        <v>-5.901009836065574E-4</v>
      </c>
      <c r="E353" s="25">
        <f t="shared" si="11"/>
        <v>1.1802019672131148E-3</v>
      </c>
      <c r="F353" s="31">
        <v>388758529.80000001</v>
      </c>
    </row>
    <row r="354" spans="1:6" x14ac:dyDescent="0.2">
      <c r="A354" s="27">
        <v>42353</v>
      </c>
      <c r="B354" s="28">
        <v>106.943825</v>
      </c>
      <c r="C354" s="32">
        <v>-2E-3</v>
      </c>
      <c r="D354" s="25">
        <f t="shared" si="10"/>
        <v>-5.8439248633879789E-4</v>
      </c>
      <c r="E354" s="25">
        <f t="shared" si="11"/>
        <v>1.1687849726775958E-3</v>
      </c>
      <c r="F354" s="31">
        <v>384997770.10000002</v>
      </c>
    </row>
    <row r="355" spans="1:6" x14ac:dyDescent="0.2">
      <c r="A355" s="27">
        <v>42354</v>
      </c>
      <c r="B355" s="28">
        <v>107.16243299999999</v>
      </c>
      <c r="C355" s="32">
        <v>-2E-3</v>
      </c>
      <c r="D355" s="25">
        <f t="shared" si="10"/>
        <v>-5.8558706557377052E-4</v>
      </c>
      <c r="E355" s="25">
        <f t="shared" si="11"/>
        <v>1.171174131147541E-3</v>
      </c>
      <c r="F355" s="31">
        <v>407217246.80000001</v>
      </c>
    </row>
    <row r="356" spans="1:6" x14ac:dyDescent="0.2">
      <c r="A356" s="27">
        <v>42355</v>
      </c>
      <c r="B356" s="28">
        <v>106.088418</v>
      </c>
      <c r="C356" s="32">
        <v>-2E-3</v>
      </c>
      <c r="D356" s="25">
        <f t="shared" si="10"/>
        <v>-5.7971813114754097E-4</v>
      </c>
      <c r="E356" s="25">
        <f t="shared" si="11"/>
        <v>1.1594362622950819E-3</v>
      </c>
      <c r="F356" s="31">
        <v>413744828.80000001</v>
      </c>
    </row>
    <row r="357" spans="1:6" x14ac:dyDescent="0.2">
      <c r="A357" s="27">
        <v>42356</v>
      </c>
      <c r="B357" s="28">
        <v>106.186154</v>
      </c>
      <c r="C357" s="32">
        <v>-2E-3</v>
      </c>
      <c r="D357" s="25">
        <f t="shared" si="10"/>
        <v>-5.8025220765027324E-4</v>
      </c>
      <c r="E357" s="25">
        <f t="shared" si="11"/>
        <v>1.1605044153005465E-3</v>
      </c>
      <c r="F357" s="31">
        <v>445981848.10000002</v>
      </c>
    </row>
    <row r="358" spans="1:6" x14ac:dyDescent="0.2">
      <c r="A358" s="27">
        <v>42357</v>
      </c>
      <c r="B358" s="28">
        <v>106.186154</v>
      </c>
      <c r="C358" s="32">
        <v>-2E-3</v>
      </c>
      <c r="D358" s="25">
        <f t="shared" si="10"/>
        <v>-5.8025220765027324E-4</v>
      </c>
      <c r="E358" s="25">
        <f t="shared" si="11"/>
        <v>1.1605044153005465E-3</v>
      </c>
      <c r="F358" s="31">
        <v>445981848.10000002</v>
      </c>
    </row>
    <row r="359" spans="1:6" x14ac:dyDescent="0.2">
      <c r="A359" s="27">
        <v>42358</v>
      </c>
      <c r="B359" s="28">
        <v>106.186154</v>
      </c>
      <c r="C359" s="32">
        <v>-2E-3</v>
      </c>
      <c r="D359" s="25">
        <f t="shared" si="10"/>
        <v>-5.8025220765027324E-4</v>
      </c>
      <c r="E359" s="25">
        <f t="shared" si="11"/>
        <v>1.1605044153005465E-3</v>
      </c>
      <c r="F359" s="31">
        <v>445981848.10000002</v>
      </c>
    </row>
    <row r="360" spans="1:6" x14ac:dyDescent="0.2">
      <c r="A360" s="27">
        <v>42359</v>
      </c>
      <c r="B360" s="28">
        <v>106.89914899999999</v>
      </c>
      <c r="C360" s="32">
        <v>-2E-3</v>
      </c>
      <c r="D360" s="25">
        <f t="shared" si="10"/>
        <v>-5.8414835519125688E-4</v>
      </c>
      <c r="E360" s="25">
        <f t="shared" si="11"/>
        <v>1.1682967103825138E-3</v>
      </c>
      <c r="F360" s="31">
        <v>448976425</v>
      </c>
    </row>
    <row r="361" spans="1:6" x14ac:dyDescent="0.2">
      <c r="A361" s="27">
        <v>42360</v>
      </c>
      <c r="B361" s="28">
        <v>107.377247</v>
      </c>
      <c r="C361" s="32">
        <v>-2E-3</v>
      </c>
      <c r="D361" s="25">
        <f t="shared" si="10"/>
        <v>-5.8676091256830594E-4</v>
      </c>
      <c r="E361" s="25">
        <f t="shared" si="11"/>
        <v>1.1735218251366119E-3</v>
      </c>
      <c r="F361" s="31">
        <v>354344916.39999998</v>
      </c>
    </row>
    <row r="362" spans="1:6" x14ac:dyDescent="0.2">
      <c r="A362" s="27">
        <v>42361</v>
      </c>
      <c r="B362" s="28">
        <v>106.523605</v>
      </c>
      <c r="C362" s="32">
        <v>-2E-3</v>
      </c>
      <c r="D362" s="25">
        <f t="shared" si="10"/>
        <v>-5.8209620218579235E-4</v>
      </c>
      <c r="E362" s="25">
        <f t="shared" si="11"/>
        <v>1.1641924043715847E-3</v>
      </c>
      <c r="F362" s="31">
        <v>351527896.5</v>
      </c>
    </row>
    <row r="363" spans="1:6" x14ac:dyDescent="0.2">
      <c r="A363" s="27">
        <v>42362</v>
      </c>
      <c r="B363" s="28">
        <v>107.290007</v>
      </c>
      <c r="C363" s="32">
        <v>-2E-3</v>
      </c>
      <c r="D363" s="25">
        <f t="shared" si="10"/>
        <v>-5.8628419125683064E-4</v>
      </c>
      <c r="E363" s="25">
        <f t="shared" si="11"/>
        <v>1.1725683825136613E-3</v>
      </c>
      <c r="F363" s="31">
        <v>354057024.30000001</v>
      </c>
    </row>
    <row r="364" spans="1:6" x14ac:dyDescent="0.2">
      <c r="A364" s="27">
        <v>42363</v>
      </c>
      <c r="B364" s="28">
        <v>107.290007</v>
      </c>
      <c r="C364" s="32">
        <v>-2E-3</v>
      </c>
      <c r="D364" s="25">
        <f t="shared" si="10"/>
        <v>-5.8628419125683064E-4</v>
      </c>
      <c r="E364" s="25">
        <f t="shared" si="11"/>
        <v>1.1725683825136613E-3</v>
      </c>
      <c r="F364" s="31">
        <v>354057024.30000001</v>
      </c>
    </row>
    <row r="365" spans="1:6" x14ac:dyDescent="0.2">
      <c r="A365" s="27">
        <v>42364</v>
      </c>
      <c r="B365" s="28">
        <v>107.290007</v>
      </c>
      <c r="C365" s="32">
        <v>-2E-3</v>
      </c>
      <c r="D365" s="25">
        <f t="shared" si="10"/>
        <v>-5.8628419125683064E-4</v>
      </c>
      <c r="E365" s="25">
        <f t="shared" si="11"/>
        <v>1.1725683825136613E-3</v>
      </c>
      <c r="F365" s="31">
        <v>354057024.30000001</v>
      </c>
    </row>
    <row r="366" spans="1:6" x14ac:dyDescent="0.2">
      <c r="A366" s="27">
        <v>42365</v>
      </c>
      <c r="B366" s="28">
        <v>107.290007</v>
      </c>
      <c r="C366" s="32">
        <v>-2E-3</v>
      </c>
      <c r="D366" s="25">
        <f t="shared" si="10"/>
        <v>-5.8628419125683064E-4</v>
      </c>
      <c r="E366" s="25">
        <f t="shared" si="11"/>
        <v>1.1725683825136613E-3</v>
      </c>
      <c r="F366" s="31">
        <v>354057024.30000001</v>
      </c>
    </row>
    <row r="367" spans="1:6" x14ac:dyDescent="0.2">
      <c r="A367" s="27">
        <v>42366</v>
      </c>
      <c r="B367" s="28">
        <v>107.41560200000001</v>
      </c>
      <c r="C367" s="32">
        <v>-2E-3</v>
      </c>
      <c r="D367" s="25">
        <f t="shared" si="10"/>
        <v>-5.8697050273224052E-4</v>
      </c>
      <c r="E367" s="25">
        <f t="shared" si="11"/>
        <v>1.173941005464481E-3</v>
      </c>
      <c r="F367" s="31">
        <v>354471486.89999998</v>
      </c>
    </row>
    <row r="368" spans="1:6" x14ac:dyDescent="0.2">
      <c r="A368" s="27">
        <v>42367</v>
      </c>
      <c r="B368" s="28">
        <v>106.772576</v>
      </c>
      <c r="C368" s="32">
        <v>-2E-3</v>
      </c>
      <c r="D368" s="25">
        <f t="shared" si="10"/>
        <v>-5.8345669945355193E-4</v>
      </c>
      <c r="E368" s="25">
        <f t="shared" si="11"/>
        <v>1.1669133989071039E-3</v>
      </c>
      <c r="F368" s="31">
        <v>341672243.60000002</v>
      </c>
    </row>
    <row r="369" spans="1:6" x14ac:dyDescent="0.2">
      <c r="A369" s="27">
        <v>42368</v>
      </c>
      <c r="B369" s="28">
        <v>106.844207</v>
      </c>
      <c r="C369" s="32">
        <v>-2E-3</v>
      </c>
      <c r="D369" s="25">
        <f t="shared" si="10"/>
        <v>-5.8384812568306008E-4</v>
      </c>
      <c r="E369" s="25">
        <f t="shared" si="11"/>
        <v>1.1676962513661202E-3</v>
      </c>
      <c r="F369" s="31">
        <v>341901463.89999998</v>
      </c>
    </row>
    <row r="370" spans="1:6" x14ac:dyDescent="0.2">
      <c r="A370" s="27">
        <v>42369</v>
      </c>
      <c r="B370" s="28">
        <v>106.34268299999999</v>
      </c>
      <c r="C370" s="32">
        <v>-2E-3</v>
      </c>
      <c r="D370" s="25">
        <f t="shared" si="10"/>
        <v>-5.8110755737704912E-4</v>
      </c>
      <c r="E370" s="25">
        <f t="shared" si="11"/>
        <v>1.1622151147540982E-3</v>
      </c>
      <c r="F370" s="31">
        <v>340296586.69999999</v>
      </c>
    </row>
    <row r="371" spans="1:6" x14ac:dyDescent="0.2">
      <c r="A371" s="27"/>
      <c r="B371" s="28"/>
      <c r="C371" s="32"/>
      <c r="D371" s="25"/>
      <c r="E371" s="25"/>
      <c r="F371" s="3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B3D7-0B33-482E-90F0-B712D1DC0B60}">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 width="13.7109375" style="26" customWidth="1"/>
    <col min="2" max="3" width="13.7109375" style="26"/>
    <col min="4" max="4" width="17.28515625" style="26" customWidth="1"/>
    <col min="5" max="16384" width="13.7109375" style="26"/>
  </cols>
  <sheetData>
    <row r="1" spans="1:14" ht="14.25" x14ac:dyDescent="0.2">
      <c r="A1" s="19" t="s">
        <v>15</v>
      </c>
      <c r="B1" s="20"/>
      <c r="C1" s="20"/>
      <c r="D1" s="20"/>
      <c r="E1" s="20"/>
      <c r="F1" s="20"/>
    </row>
    <row r="2" spans="1:14" x14ac:dyDescent="0.2">
      <c r="A2" s="21" t="s">
        <v>1</v>
      </c>
      <c r="B2" s="22"/>
      <c r="C2" s="22"/>
      <c r="D2" s="22"/>
      <c r="E2" s="23" t="s">
        <v>16</v>
      </c>
      <c r="F2" s="23"/>
    </row>
    <row r="3" spans="1:14" x14ac:dyDescent="0.2">
      <c r="A3" s="8"/>
      <c r="B3" s="22"/>
      <c r="C3" s="22"/>
      <c r="D3" s="8" t="s">
        <v>18</v>
      </c>
      <c r="E3" s="24">
        <v>4.0000000000000001E-3</v>
      </c>
      <c r="F3" s="23">
        <v>365</v>
      </c>
    </row>
    <row r="4" spans="1:14" x14ac:dyDescent="0.2">
      <c r="A4" s="8" t="s">
        <v>3</v>
      </c>
      <c r="B4" s="8" t="s">
        <v>4</v>
      </c>
      <c r="C4" s="8" t="s">
        <v>5</v>
      </c>
      <c r="D4" s="8" t="s">
        <v>17</v>
      </c>
      <c r="E4" s="8" t="s">
        <v>7</v>
      </c>
      <c r="F4" s="8" t="s">
        <v>8</v>
      </c>
      <c r="L4" s="33"/>
    </row>
    <row r="5" spans="1:14" x14ac:dyDescent="0.2">
      <c r="A5" s="27">
        <v>41640</v>
      </c>
      <c r="B5" s="28">
        <v>136.217556</v>
      </c>
      <c r="C5" s="29">
        <v>1.7599999999999998E-3</v>
      </c>
      <c r="D5" s="25">
        <f>B5*C5/$F$3</f>
        <v>6.5682985906849304E-4</v>
      </c>
      <c r="E5" s="25">
        <f>B5*$E$3/$F$3</f>
        <v>1.4927951342465755E-3</v>
      </c>
      <c r="F5" s="31">
        <v>265624239.30000001</v>
      </c>
      <c r="K5" s="34"/>
      <c r="L5" s="33"/>
      <c r="N5" s="33"/>
    </row>
    <row r="6" spans="1:14" x14ac:dyDescent="0.2">
      <c r="A6" s="27">
        <v>41641</v>
      </c>
      <c r="B6" s="28">
        <v>135.019948</v>
      </c>
      <c r="C6" s="29">
        <v>0</v>
      </c>
      <c r="D6" s="25">
        <f t="shared" ref="D6:D69" si="0">B6*C6/$F$3</f>
        <v>0</v>
      </c>
      <c r="E6" s="25">
        <f t="shared" ref="E6:E69" si="1">B6*$E$3/$F$3</f>
        <v>1.4796706630136986E-3</v>
      </c>
      <c r="F6" s="31">
        <v>256537897.59999999</v>
      </c>
      <c r="K6" s="34"/>
      <c r="L6" s="33"/>
      <c r="N6" s="33"/>
    </row>
    <row r="7" spans="1:14" x14ac:dyDescent="0.2">
      <c r="A7" s="27">
        <v>41642</v>
      </c>
      <c r="B7" s="28">
        <v>134.570705</v>
      </c>
      <c r="C7" s="29">
        <v>0</v>
      </c>
      <c r="D7" s="25">
        <f t="shared" si="0"/>
        <v>0</v>
      </c>
      <c r="E7" s="25">
        <f t="shared" si="1"/>
        <v>1.4747474520547946E-3</v>
      </c>
      <c r="F7" s="31">
        <v>255684335.69999999</v>
      </c>
      <c r="K7" s="34"/>
      <c r="L7" s="33"/>
      <c r="N7" s="33"/>
    </row>
    <row r="8" spans="1:14" x14ac:dyDescent="0.2">
      <c r="A8" s="27">
        <v>41643</v>
      </c>
      <c r="B8" s="28">
        <v>134.570705</v>
      </c>
      <c r="C8" s="29">
        <v>0</v>
      </c>
      <c r="D8" s="25">
        <f t="shared" si="0"/>
        <v>0</v>
      </c>
      <c r="E8" s="25">
        <f t="shared" si="1"/>
        <v>1.4747474520547946E-3</v>
      </c>
      <c r="F8" s="31">
        <v>255684335.69999999</v>
      </c>
      <c r="K8" s="34"/>
      <c r="L8" s="33"/>
      <c r="N8" s="33"/>
    </row>
    <row r="9" spans="1:14" x14ac:dyDescent="0.2">
      <c r="A9" s="27">
        <v>41644</v>
      </c>
      <c r="B9" s="28">
        <v>134.570705</v>
      </c>
      <c r="C9" s="29">
        <v>0</v>
      </c>
      <c r="D9" s="25">
        <f t="shared" si="0"/>
        <v>0</v>
      </c>
      <c r="E9" s="25">
        <f t="shared" si="1"/>
        <v>1.4747474520547946E-3</v>
      </c>
      <c r="F9" s="31">
        <v>255684335.69999999</v>
      </c>
      <c r="K9" s="34"/>
      <c r="L9" s="33"/>
      <c r="N9" s="33"/>
    </row>
    <row r="10" spans="1:14" x14ac:dyDescent="0.2">
      <c r="A10" s="27">
        <v>41645</v>
      </c>
      <c r="B10" s="28">
        <v>134.855997</v>
      </c>
      <c r="C10" s="29">
        <v>0</v>
      </c>
      <c r="D10" s="25">
        <f t="shared" si="0"/>
        <v>0</v>
      </c>
      <c r="E10" s="25">
        <f t="shared" si="1"/>
        <v>1.4778739397260275E-3</v>
      </c>
      <c r="F10" s="31">
        <v>256226380.80000001</v>
      </c>
      <c r="K10" s="34"/>
      <c r="L10" s="33"/>
      <c r="N10" s="33"/>
    </row>
    <row r="11" spans="1:14" x14ac:dyDescent="0.2">
      <c r="A11" s="27">
        <v>41646</v>
      </c>
      <c r="B11" s="28">
        <v>134.49853899999999</v>
      </c>
      <c r="C11" s="29">
        <v>0</v>
      </c>
      <c r="D11" s="25">
        <f t="shared" si="0"/>
        <v>0</v>
      </c>
      <c r="E11" s="25">
        <f t="shared" si="1"/>
        <v>1.4739565917808218E-3</v>
      </c>
      <c r="F11" s="31">
        <v>242097375.40000001</v>
      </c>
      <c r="K11" s="34"/>
      <c r="L11" s="33"/>
      <c r="N11" s="33"/>
    </row>
    <row r="12" spans="1:14" x14ac:dyDescent="0.2">
      <c r="A12" s="27">
        <v>41647</v>
      </c>
      <c r="B12" s="28">
        <v>134.437803</v>
      </c>
      <c r="C12" s="29">
        <v>0</v>
      </c>
      <c r="D12" s="25">
        <f t="shared" si="0"/>
        <v>0</v>
      </c>
      <c r="E12" s="25">
        <f t="shared" si="1"/>
        <v>1.4732909917808219E-3</v>
      </c>
      <c r="F12" s="31">
        <v>241988041.69999999</v>
      </c>
      <c r="K12" s="34"/>
      <c r="L12" s="33"/>
      <c r="N12" s="33"/>
    </row>
    <row r="13" spans="1:14" x14ac:dyDescent="0.2">
      <c r="A13" s="27">
        <v>41648</v>
      </c>
      <c r="B13" s="28">
        <v>134.28803199999999</v>
      </c>
      <c r="C13" s="29">
        <v>0</v>
      </c>
      <c r="D13" s="25">
        <f t="shared" si="0"/>
        <v>0</v>
      </c>
      <c r="E13" s="25">
        <f t="shared" si="1"/>
        <v>1.4716496657534246E-3</v>
      </c>
      <c r="F13" s="31">
        <v>208146439.09999999</v>
      </c>
      <c r="K13" s="34"/>
      <c r="L13" s="33"/>
      <c r="N13" s="33"/>
    </row>
    <row r="14" spans="1:14" x14ac:dyDescent="0.2">
      <c r="A14" s="27">
        <v>41649</v>
      </c>
      <c r="B14" s="28">
        <v>135.13860700000001</v>
      </c>
      <c r="C14" s="29">
        <v>0</v>
      </c>
      <c r="D14" s="25">
        <f t="shared" si="0"/>
        <v>0</v>
      </c>
      <c r="E14" s="25">
        <f t="shared" si="1"/>
        <v>1.4809710356164386E-3</v>
      </c>
      <c r="F14" s="31">
        <v>202707901</v>
      </c>
      <c r="K14" s="34"/>
      <c r="L14" s="33"/>
      <c r="N14" s="33"/>
    </row>
    <row r="15" spans="1:14" x14ac:dyDescent="0.2">
      <c r="A15" s="27">
        <v>41650</v>
      </c>
      <c r="B15" s="28">
        <v>135.13860700000001</v>
      </c>
      <c r="C15" s="29">
        <v>0</v>
      </c>
      <c r="D15" s="25">
        <f t="shared" si="0"/>
        <v>0</v>
      </c>
      <c r="E15" s="25">
        <f t="shared" si="1"/>
        <v>1.4809710356164386E-3</v>
      </c>
      <c r="F15" s="31">
        <v>202707901</v>
      </c>
      <c r="K15" s="34"/>
      <c r="L15" s="33"/>
      <c r="N15" s="33"/>
    </row>
    <row r="16" spans="1:14" x14ac:dyDescent="0.2">
      <c r="A16" s="27">
        <v>41651</v>
      </c>
      <c r="B16" s="28">
        <v>135.13860700000001</v>
      </c>
      <c r="C16" s="29">
        <v>0</v>
      </c>
      <c r="D16" s="25">
        <f t="shared" si="0"/>
        <v>0</v>
      </c>
      <c r="E16" s="25">
        <f t="shared" si="1"/>
        <v>1.4809710356164386E-3</v>
      </c>
      <c r="F16" s="31">
        <v>202707901</v>
      </c>
      <c r="K16" s="34"/>
      <c r="L16" s="33"/>
      <c r="N16" s="33"/>
    </row>
    <row r="17" spans="1:14" x14ac:dyDescent="0.2">
      <c r="A17" s="27">
        <v>41652</v>
      </c>
      <c r="B17" s="28">
        <v>134.95426800000001</v>
      </c>
      <c r="C17" s="29">
        <v>0</v>
      </c>
      <c r="D17" s="25">
        <f t="shared" si="0"/>
        <v>0</v>
      </c>
      <c r="E17" s="25">
        <f t="shared" si="1"/>
        <v>1.4789508821917809E-3</v>
      </c>
      <c r="F17" s="31">
        <v>202431406.19999999</v>
      </c>
      <c r="K17" s="34"/>
      <c r="L17" s="33"/>
      <c r="N17" s="33"/>
    </row>
    <row r="18" spans="1:14" x14ac:dyDescent="0.2">
      <c r="A18" s="27">
        <v>41653</v>
      </c>
      <c r="B18" s="28">
        <v>135.28876500000001</v>
      </c>
      <c r="C18" s="29">
        <v>0</v>
      </c>
      <c r="D18" s="25">
        <f t="shared" si="0"/>
        <v>0</v>
      </c>
      <c r="E18" s="25">
        <f t="shared" si="1"/>
        <v>1.4826166027397262E-3</v>
      </c>
      <c r="F18" s="31">
        <v>216462024.19999999</v>
      </c>
      <c r="K18" s="34"/>
      <c r="L18" s="33"/>
      <c r="N18" s="33"/>
    </row>
    <row r="19" spans="1:14" x14ac:dyDescent="0.2">
      <c r="A19" s="27">
        <v>41654</v>
      </c>
      <c r="B19" s="28">
        <v>134.36806999999999</v>
      </c>
      <c r="C19" s="29">
        <v>0</v>
      </c>
      <c r="D19" s="25">
        <f t="shared" si="0"/>
        <v>0</v>
      </c>
      <c r="E19" s="25">
        <f t="shared" si="1"/>
        <v>1.4725267945205477E-3</v>
      </c>
      <c r="F19" s="31">
        <v>214988911.40000001</v>
      </c>
      <c r="K19" s="34"/>
      <c r="L19" s="33"/>
      <c r="N19" s="33"/>
    </row>
    <row r="20" spans="1:14" x14ac:dyDescent="0.2">
      <c r="A20" s="27">
        <v>41655</v>
      </c>
      <c r="B20" s="28">
        <v>134.43599499999999</v>
      </c>
      <c r="C20" s="29">
        <v>2.9999999999999997E-4</v>
      </c>
      <c r="D20" s="25">
        <f t="shared" si="0"/>
        <v>1.1049533835616437E-4</v>
      </c>
      <c r="E20" s="25">
        <f t="shared" si="1"/>
        <v>1.4732711780821917E-3</v>
      </c>
      <c r="F20" s="31">
        <v>215097592.40000001</v>
      </c>
      <c r="K20" s="34"/>
      <c r="L20" s="33"/>
      <c r="N20" s="33"/>
    </row>
    <row r="21" spans="1:14" x14ac:dyDescent="0.2">
      <c r="A21" s="27">
        <v>41656</v>
      </c>
      <c r="B21" s="28">
        <v>133.99631600000001</v>
      </c>
      <c r="C21" s="29">
        <v>7.2999999999999996E-4</v>
      </c>
      <c r="D21" s="25">
        <f t="shared" si="0"/>
        <v>2.6799263200000001E-4</v>
      </c>
      <c r="E21" s="25">
        <f t="shared" si="1"/>
        <v>1.4684527780821919E-3</v>
      </c>
      <c r="F21" s="31">
        <v>207694290.30000001</v>
      </c>
      <c r="K21" s="34"/>
      <c r="L21" s="33"/>
      <c r="N21" s="33"/>
    </row>
    <row r="22" spans="1:14" x14ac:dyDescent="0.2">
      <c r="A22" s="27">
        <v>41657</v>
      </c>
      <c r="B22" s="28">
        <v>133.99631600000001</v>
      </c>
      <c r="C22" s="29">
        <v>7.2999999999999996E-4</v>
      </c>
      <c r="D22" s="25">
        <f t="shared" si="0"/>
        <v>2.6799263200000001E-4</v>
      </c>
      <c r="E22" s="25">
        <f t="shared" si="1"/>
        <v>1.4684527780821919E-3</v>
      </c>
      <c r="F22" s="31">
        <v>207694290.30000001</v>
      </c>
      <c r="K22" s="34"/>
      <c r="L22" s="33"/>
      <c r="N22" s="33"/>
    </row>
    <row r="23" spans="1:14" x14ac:dyDescent="0.2">
      <c r="A23" s="27">
        <v>41658</v>
      </c>
      <c r="B23" s="28">
        <v>133.99631600000001</v>
      </c>
      <c r="C23" s="29">
        <v>7.2999999999999996E-4</v>
      </c>
      <c r="D23" s="25">
        <f t="shared" si="0"/>
        <v>2.6799263200000001E-4</v>
      </c>
      <c r="E23" s="25">
        <f t="shared" si="1"/>
        <v>1.4684527780821919E-3</v>
      </c>
      <c r="F23" s="31">
        <v>207694290.30000001</v>
      </c>
      <c r="K23" s="34"/>
      <c r="L23" s="33"/>
      <c r="N23" s="33"/>
    </row>
    <row r="24" spans="1:14" x14ac:dyDescent="0.2">
      <c r="A24" s="27">
        <v>41659</v>
      </c>
      <c r="B24" s="28">
        <v>133.99631600000001</v>
      </c>
      <c r="C24" s="29">
        <v>7.2999999999999996E-4</v>
      </c>
      <c r="D24" s="25">
        <f t="shared" si="0"/>
        <v>2.6799263200000001E-4</v>
      </c>
      <c r="E24" s="25">
        <f t="shared" si="1"/>
        <v>1.4684527780821919E-3</v>
      </c>
      <c r="F24" s="31">
        <v>207694290.30000001</v>
      </c>
      <c r="K24" s="34"/>
      <c r="L24" s="33"/>
      <c r="N24" s="33"/>
    </row>
    <row r="25" spans="1:14" x14ac:dyDescent="0.2">
      <c r="A25" s="27">
        <v>41660</v>
      </c>
      <c r="B25" s="28">
        <v>133.866726</v>
      </c>
      <c r="C25" s="29">
        <v>8.1000000000000006E-4</v>
      </c>
      <c r="D25" s="25">
        <f t="shared" si="0"/>
        <v>2.9707410427397263E-4</v>
      </c>
      <c r="E25" s="25">
        <f t="shared" si="1"/>
        <v>1.4670326136986299E-3</v>
      </c>
      <c r="F25" s="31">
        <v>200800088.59999999</v>
      </c>
      <c r="K25" s="34"/>
      <c r="L25" s="33"/>
      <c r="N25" s="33"/>
    </row>
    <row r="26" spans="1:14" x14ac:dyDescent="0.2">
      <c r="A26" s="27">
        <v>41661</v>
      </c>
      <c r="B26" s="28">
        <v>134.062926</v>
      </c>
      <c r="C26" s="29">
        <v>0</v>
      </c>
      <c r="D26" s="25">
        <f t="shared" si="0"/>
        <v>0</v>
      </c>
      <c r="E26" s="25">
        <f t="shared" si="1"/>
        <v>1.4691827506849314E-3</v>
      </c>
      <c r="F26" s="31">
        <v>201094389.09999999</v>
      </c>
      <c r="K26" s="34"/>
      <c r="L26" s="33"/>
      <c r="N26" s="33"/>
    </row>
    <row r="27" spans="1:14" x14ac:dyDescent="0.2">
      <c r="A27" s="27">
        <v>41662</v>
      </c>
      <c r="B27" s="28">
        <v>135.20791500000001</v>
      </c>
      <c r="C27" s="29">
        <v>0</v>
      </c>
      <c r="D27" s="25">
        <f t="shared" si="0"/>
        <v>0</v>
      </c>
      <c r="E27" s="25">
        <f t="shared" si="1"/>
        <v>1.4817305753424658E-3</v>
      </c>
      <c r="F27" s="31">
        <v>202811872.19999999</v>
      </c>
      <c r="K27" s="34"/>
      <c r="L27" s="33"/>
      <c r="N27" s="33"/>
    </row>
    <row r="28" spans="1:14" x14ac:dyDescent="0.2">
      <c r="A28" s="27">
        <v>41663</v>
      </c>
      <c r="B28" s="28">
        <v>135.25288399999999</v>
      </c>
      <c r="C28" s="29">
        <v>0</v>
      </c>
      <c r="D28" s="25">
        <f t="shared" si="0"/>
        <v>0</v>
      </c>
      <c r="E28" s="25">
        <f t="shared" si="1"/>
        <v>1.4822233863013698E-3</v>
      </c>
      <c r="F28" s="31">
        <v>223167259.09999999</v>
      </c>
      <c r="K28" s="34"/>
      <c r="L28" s="33"/>
      <c r="N28" s="33"/>
    </row>
    <row r="29" spans="1:14" x14ac:dyDescent="0.2">
      <c r="A29" s="27">
        <v>41664</v>
      </c>
      <c r="B29" s="28">
        <v>135.25288399999999</v>
      </c>
      <c r="C29" s="29">
        <v>0</v>
      </c>
      <c r="D29" s="25">
        <f t="shared" si="0"/>
        <v>0</v>
      </c>
      <c r="E29" s="25">
        <f t="shared" si="1"/>
        <v>1.4822233863013698E-3</v>
      </c>
      <c r="F29" s="31">
        <v>223167259.09999999</v>
      </c>
      <c r="K29" s="34"/>
      <c r="L29" s="33"/>
      <c r="N29" s="33"/>
    </row>
    <row r="30" spans="1:14" x14ac:dyDescent="0.2">
      <c r="A30" s="27">
        <v>41665</v>
      </c>
      <c r="B30" s="28">
        <v>135.25288399999999</v>
      </c>
      <c r="C30" s="29">
        <v>0</v>
      </c>
      <c r="D30" s="25">
        <f t="shared" si="0"/>
        <v>0</v>
      </c>
      <c r="E30" s="25">
        <f t="shared" si="1"/>
        <v>1.4822233863013698E-3</v>
      </c>
      <c r="F30" s="31">
        <v>223167259.09999999</v>
      </c>
      <c r="K30" s="34"/>
      <c r="L30" s="33"/>
      <c r="N30" s="33"/>
    </row>
    <row r="31" spans="1:14" x14ac:dyDescent="0.2">
      <c r="A31" s="27">
        <v>41666</v>
      </c>
      <c r="B31" s="28">
        <v>135.13270900000001</v>
      </c>
      <c r="C31" s="29">
        <v>0</v>
      </c>
      <c r="D31" s="25">
        <f t="shared" si="0"/>
        <v>0</v>
      </c>
      <c r="E31" s="25">
        <f t="shared" si="1"/>
        <v>1.4809064000000003E-3</v>
      </c>
      <c r="F31" s="31">
        <v>236482241.40000001</v>
      </c>
      <c r="K31" s="34"/>
      <c r="L31" s="33"/>
      <c r="N31" s="33"/>
    </row>
    <row r="32" spans="1:14" x14ac:dyDescent="0.2">
      <c r="A32" s="27">
        <v>41667</v>
      </c>
      <c r="B32" s="28">
        <v>135.037441</v>
      </c>
      <c r="C32" s="29">
        <v>0</v>
      </c>
      <c r="D32" s="25">
        <f t="shared" si="0"/>
        <v>0</v>
      </c>
      <c r="E32" s="25">
        <f t="shared" si="1"/>
        <v>1.4798623671232877E-3</v>
      </c>
      <c r="F32" s="31">
        <v>236315522.59999999</v>
      </c>
      <c r="K32" s="34"/>
      <c r="L32" s="33"/>
      <c r="N32" s="33"/>
    </row>
    <row r="33" spans="1:14" x14ac:dyDescent="0.2">
      <c r="A33" s="27">
        <v>41668</v>
      </c>
      <c r="B33" s="28">
        <v>134.84325100000001</v>
      </c>
      <c r="C33" s="29">
        <v>0</v>
      </c>
      <c r="D33" s="25">
        <f t="shared" si="0"/>
        <v>0</v>
      </c>
      <c r="E33" s="25">
        <f t="shared" si="1"/>
        <v>1.4777342575342468E-3</v>
      </c>
      <c r="F33" s="31">
        <v>235975688.80000001</v>
      </c>
      <c r="K33" s="34"/>
      <c r="L33" s="33"/>
      <c r="N33" s="33"/>
    </row>
    <row r="34" spans="1:14" x14ac:dyDescent="0.2">
      <c r="A34" s="27">
        <v>41669</v>
      </c>
      <c r="B34" s="28">
        <v>134.041192</v>
      </c>
      <c r="C34" s="29">
        <v>0</v>
      </c>
      <c r="D34" s="25">
        <f t="shared" si="0"/>
        <v>0</v>
      </c>
      <c r="E34" s="25">
        <f t="shared" si="1"/>
        <v>1.4689445698630138E-3</v>
      </c>
      <c r="F34" s="31">
        <v>227870025.90000001</v>
      </c>
      <c r="K34" s="34"/>
      <c r="L34" s="33"/>
      <c r="N34" s="33"/>
    </row>
    <row r="35" spans="1:14" x14ac:dyDescent="0.2">
      <c r="A35" s="27">
        <v>41670</v>
      </c>
      <c r="B35" s="28">
        <v>133.266074</v>
      </c>
      <c r="C35" s="29">
        <v>0</v>
      </c>
      <c r="D35" s="25">
        <f t="shared" si="0"/>
        <v>0</v>
      </c>
      <c r="E35" s="25">
        <f t="shared" si="1"/>
        <v>1.4604501260273974E-3</v>
      </c>
      <c r="F35" s="31">
        <v>226552325.80000001</v>
      </c>
      <c r="K35" s="34"/>
      <c r="L35" s="33"/>
      <c r="N35" s="33"/>
    </row>
    <row r="36" spans="1:14" x14ac:dyDescent="0.2">
      <c r="A36" s="27">
        <v>41671</v>
      </c>
      <c r="B36" s="28">
        <v>133.266074</v>
      </c>
      <c r="C36" s="29">
        <v>0</v>
      </c>
      <c r="D36" s="25">
        <f t="shared" si="0"/>
        <v>0</v>
      </c>
      <c r="E36" s="25">
        <f t="shared" si="1"/>
        <v>1.4604501260273974E-3</v>
      </c>
      <c r="F36" s="31">
        <v>226552325.80000001</v>
      </c>
      <c r="K36" s="34"/>
      <c r="L36" s="33"/>
      <c r="N36" s="33"/>
    </row>
    <row r="37" spans="1:14" x14ac:dyDescent="0.2">
      <c r="A37" s="27">
        <v>41672</v>
      </c>
      <c r="B37" s="28">
        <v>133.266074</v>
      </c>
      <c r="C37" s="29">
        <v>0</v>
      </c>
      <c r="D37" s="25">
        <f t="shared" si="0"/>
        <v>0</v>
      </c>
      <c r="E37" s="25">
        <f t="shared" si="1"/>
        <v>1.4604501260273974E-3</v>
      </c>
      <c r="F37" s="31">
        <v>226552325.80000001</v>
      </c>
      <c r="K37" s="34"/>
      <c r="L37" s="33"/>
      <c r="N37" s="33"/>
    </row>
    <row r="38" spans="1:14" x14ac:dyDescent="0.2">
      <c r="A38" s="27">
        <v>41673</v>
      </c>
      <c r="B38" s="28">
        <v>133.590722</v>
      </c>
      <c r="C38" s="29">
        <v>0</v>
      </c>
      <c r="D38" s="25">
        <f t="shared" si="0"/>
        <v>0</v>
      </c>
      <c r="E38" s="25">
        <f t="shared" si="1"/>
        <v>1.464007912328767E-3</v>
      </c>
      <c r="F38" s="31">
        <v>227104227</v>
      </c>
      <c r="K38" s="34"/>
      <c r="L38" s="33"/>
      <c r="N38" s="33"/>
    </row>
    <row r="39" spans="1:14" x14ac:dyDescent="0.2">
      <c r="A39" s="27">
        <v>41674</v>
      </c>
      <c r="B39" s="28">
        <v>133.51020199999999</v>
      </c>
      <c r="C39" s="29">
        <v>0</v>
      </c>
      <c r="D39" s="25">
        <f t="shared" si="0"/>
        <v>0</v>
      </c>
      <c r="E39" s="25">
        <f t="shared" si="1"/>
        <v>1.463125501369863E-3</v>
      </c>
      <c r="F39" s="31">
        <v>226967343.59999999</v>
      </c>
      <c r="K39" s="34"/>
      <c r="L39" s="33"/>
      <c r="N39" s="33"/>
    </row>
    <row r="40" spans="1:14" x14ac:dyDescent="0.2">
      <c r="A40" s="27">
        <v>41675</v>
      </c>
      <c r="B40" s="28">
        <v>133.72604100000001</v>
      </c>
      <c r="C40" s="29">
        <v>0</v>
      </c>
      <c r="D40" s="25">
        <f t="shared" si="0"/>
        <v>0</v>
      </c>
      <c r="E40" s="25">
        <f t="shared" si="1"/>
        <v>1.4654908602739728E-3</v>
      </c>
      <c r="F40" s="31">
        <v>234020571.5</v>
      </c>
      <c r="K40" s="34"/>
      <c r="L40" s="33"/>
      <c r="N40" s="33"/>
    </row>
    <row r="41" spans="1:14" x14ac:dyDescent="0.2">
      <c r="A41" s="27">
        <v>41676</v>
      </c>
      <c r="B41" s="28">
        <v>134.386751</v>
      </c>
      <c r="C41" s="29">
        <v>0</v>
      </c>
      <c r="D41" s="25">
        <f t="shared" si="0"/>
        <v>0</v>
      </c>
      <c r="E41" s="25">
        <f t="shared" si="1"/>
        <v>1.4727315178082192E-3</v>
      </c>
      <c r="F41" s="31">
        <v>235176814.09999999</v>
      </c>
      <c r="K41" s="34"/>
      <c r="L41" s="33"/>
      <c r="N41" s="33"/>
    </row>
    <row r="42" spans="1:14" x14ac:dyDescent="0.2">
      <c r="A42" s="27">
        <v>41677</v>
      </c>
      <c r="B42" s="28">
        <v>134.57007999999999</v>
      </c>
      <c r="C42" s="29">
        <v>0</v>
      </c>
      <c r="D42" s="25">
        <f t="shared" si="0"/>
        <v>0</v>
      </c>
      <c r="E42" s="25">
        <f t="shared" si="1"/>
        <v>1.4747406027397257E-3</v>
      </c>
      <c r="F42" s="31">
        <v>235497639.40000001</v>
      </c>
      <c r="K42" s="34"/>
      <c r="L42" s="33"/>
      <c r="N42" s="33"/>
    </row>
    <row r="43" spans="1:14" x14ac:dyDescent="0.2">
      <c r="A43" s="27">
        <v>41678</v>
      </c>
      <c r="B43" s="28">
        <v>134.57007999999999</v>
      </c>
      <c r="C43" s="29">
        <v>0</v>
      </c>
      <c r="D43" s="25">
        <f t="shared" si="0"/>
        <v>0</v>
      </c>
      <c r="E43" s="25">
        <f t="shared" si="1"/>
        <v>1.4747406027397257E-3</v>
      </c>
      <c r="F43" s="31">
        <v>235497639.40000001</v>
      </c>
      <c r="K43" s="34"/>
      <c r="L43" s="33"/>
      <c r="N43" s="33"/>
    </row>
    <row r="44" spans="1:14" x14ac:dyDescent="0.2">
      <c r="A44" s="27">
        <v>41679</v>
      </c>
      <c r="B44" s="28">
        <v>134.57007999999999</v>
      </c>
      <c r="C44" s="29">
        <v>0</v>
      </c>
      <c r="D44" s="25">
        <f t="shared" si="0"/>
        <v>0</v>
      </c>
      <c r="E44" s="25">
        <f t="shared" si="1"/>
        <v>1.4747406027397257E-3</v>
      </c>
      <c r="F44" s="31">
        <v>235497639.40000001</v>
      </c>
      <c r="K44" s="34"/>
      <c r="L44" s="33"/>
      <c r="N44" s="33"/>
    </row>
    <row r="45" spans="1:14" x14ac:dyDescent="0.2">
      <c r="A45" s="27">
        <v>41680</v>
      </c>
      <c r="B45" s="28">
        <v>134.855064</v>
      </c>
      <c r="C45" s="29">
        <v>0</v>
      </c>
      <c r="D45" s="25">
        <f t="shared" si="0"/>
        <v>0</v>
      </c>
      <c r="E45" s="25">
        <f t="shared" si="1"/>
        <v>1.4778637150684932E-3</v>
      </c>
      <c r="F45" s="31">
        <v>222510855.69999999</v>
      </c>
      <c r="K45" s="34"/>
      <c r="L45" s="33"/>
      <c r="N45" s="33"/>
    </row>
    <row r="46" spans="1:14" x14ac:dyDescent="0.2">
      <c r="A46" s="27">
        <v>41681</v>
      </c>
      <c r="B46" s="28">
        <v>135.14024000000001</v>
      </c>
      <c r="C46" s="29">
        <v>0</v>
      </c>
      <c r="D46" s="25">
        <f t="shared" si="0"/>
        <v>0</v>
      </c>
      <c r="E46" s="25">
        <f t="shared" si="1"/>
        <v>1.4809889315068492E-3</v>
      </c>
      <c r="F46" s="31">
        <v>222981395.69999999</v>
      </c>
      <c r="K46" s="34"/>
      <c r="L46" s="33"/>
      <c r="N46" s="33"/>
    </row>
    <row r="47" spans="1:14" x14ac:dyDescent="0.2">
      <c r="A47" s="27">
        <v>41682</v>
      </c>
      <c r="B47" s="28">
        <v>134.26922300000001</v>
      </c>
      <c r="C47" s="29">
        <v>0</v>
      </c>
      <c r="D47" s="25">
        <f t="shared" si="0"/>
        <v>0</v>
      </c>
      <c r="E47" s="25">
        <f t="shared" si="1"/>
        <v>1.4714435397260276E-3</v>
      </c>
      <c r="F47" s="31">
        <v>221544217.40000001</v>
      </c>
      <c r="K47" s="34"/>
      <c r="L47" s="33"/>
      <c r="N47" s="33"/>
    </row>
    <row r="48" spans="1:14" x14ac:dyDescent="0.2">
      <c r="A48" s="27">
        <v>41683</v>
      </c>
      <c r="B48" s="28">
        <v>135.03352699999999</v>
      </c>
      <c r="C48" s="29">
        <v>0</v>
      </c>
      <c r="D48" s="25">
        <f t="shared" si="0"/>
        <v>0</v>
      </c>
      <c r="E48" s="25">
        <f t="shared" si="1"/>
        <v>1.4798194739726025E-3</v>
      </c>
      <c r="F48" s="31">
        <v>209301967.59999999</v>
      </c>
      <c r="K48" s="34"/>
      <c r="L48" s="33"/>
      <c r="N48" s="33"/>
    </row>
    <row r="49" spans="1:14" x14ac:dyDescent="0.2">
      <c r="A49" s="27">
        <v>41684</v>
      </c>
      <c r="B49" s="28">
        <v>135.22512</v>
      </c>
      <c r="C49" s="29">
        <v>0</v>
      </c>
      <c r="D49" s="25">
        <f t="shared" si="0"/>
        <v>0</v>
      </c>
      <c r="E49" s="25">
        <f t="shared" si="1"/>
        <v>1.4819191232876712E-3</v>
      </c>
      <c r="F49" s="31">
        <v>209598936.69999999</v>
      </c>
      <c r="K49" s="34"/>
      <c r="L49" s="33"/>
      <c r="N49" s="33"/>
    </row>
    <row r="50" spans="1:14" x14ac:dyDescent="0.2">
      <c r="A50" s="27">
        <v>41685</v>
      </c>
      <c r="B50" s="28">
        <v>135.22512</v>
      </c>
      <c r="C50" s="29">
        <v>0</v>
      </c>
      <c r="D50" s="25">
        <f t="shared" si="0"/>
        <v>0</v>
      </c>
      <c r="E50" s="25">
        <f t="shared" si="1"/>
        <v>1.4819191232876712E-3</v>
      </c>
      <c r="F50" s="31">
        <v>209598936.69999999</v>
      </c>
      <c r="K50" s="34"/>
      <c r="L50" s="33"/>
      <c r="N50" s="33"/>
    </row>
    <row r="51" spans="1:14" x14ac:dyDescent="0.2">
      <c r="A51" s="27">
        <v>41686</v>
      </c>
      <c r="B51" s="28">
        <v>135.22512</v>
      </c>
      <c r="C51" s="29">
        <v>0</v>
      </c>
      <c r="D51" s="25">
        <f t="shared" si="0"/>
        <v>0</v>
      </c>
      <c r="E51" s="25">
        <f t="shared" si="1"/>
        <v>1.4819191232876712E-3</v>
      </c>
      <c r="F51" s="31">
        <v>209598936.69999999</v>
      </c>
      <c r="K51" s="34"/>
      <c r="L51" s="33"/>
      <c r="N51" s="33"/>
    </row>
    <row r="52" spans="1:14" x14ac:dyDescent="0.2">
      <c r="A52" s="27">
        <v>41687</v>
      </c>
      <c r="B52" s="28">
        <v>135.22512</v>
      </c>
      <c r="C52" s="29">
        <v>0</v>
      </c>
      <c r="D52" s="25">
        <f t="shared" si="0"/>
        <v>0</v>
      </c>
      <c r="E52" s="25">
        <f t="shared" si="1"/>
        <v>1.4819191232876712E-3</v>
      </c>
      <c r="F52" s="31">
        <v>209598936.69999999</v>
      </c>
      <c r="K52" s="34"/>
      <c r="L52" s="33"/>
      <c r="N52" s="33"/>
    </row>
    <row r="53" spans="1:14" x14ac:dyDescent="0.2">
      <c r="A53" s="27">
        <v>41688</v>
      </c>
      <c r="B53" s="28">
        <v>135.86586700000001</v>
      </c>
      <c r="C53" s="29">
        <v>0</v>
      </c>
      <c r="D53" s="25">
        <f t="shared" si="0"/>
        <v>0</v>
      </c>
      <c r="E53" s="25">
        <f t="shared" si="1"/>
        <v>1.4889410082191781E-3</v>
      </c>
      <c r="F53" s="31">
        <v>210592094.30000001</v>
      </c>
      <c r="K53" s="34"/>
      <c r="L53" s="33"/>
      <c r="N53" s="33"/>
    </row>
    <row r="54" spans="1:14" x14ac:dyDescent="0.2">
      <c r="A54" s="27">
        <v>41689</v>
      </c>
      <c r="B54" s="28">
        <v>135.88907900000001</v>
      </c>
      <c r="C54" s="29">
        <v>0</v>
      </c>
      <c r="D54" s="25">
        <f t="shared" si="0"/>
        <v>0</v>
      </c>
      <c r="E54" s="25">
        <f t="shared" si="1"/>
        <v>1.48919538630137E-3</v>
      </c>
      <c r="F54" s="31">
        <v>210628072.80000001</v>
      </c>
      <c r="K54" s="34"/>
      <c r="L54" s="33"/>
      <c r="N54" s="33"/>
    </row>
    <row r="55" spans="1:14" x14ac:dyDescent="0.2">
      <c r="A55" s="27">
        <v>41690</v>
      </c>
      <c r="B55" s="28">
        <v>135.48250100000001</v>
      </c>
      <c r="C55" s="29">
        <v>0</v>
      </c>
      <c r="D55" s="25">
        <f t="shared" si="0"/>
        <v>0</v>
      </c>
      <c r="E55" s="25">
        <f t="shared" si="1"/>
        <v>1.4847397369863015E-3</v>
      </c>
      <c r="F55" s="31">
        <v>189675501</v>
      </c>
      <c r="K55" s="34"/>
      <c r="L55" s="33"/>
      <c r="N55" s="33"/>
    </row>
    <row r="56" spans="1:14" x14ac:dyDescent="0.2">
      <c r="A56" s="27">
        <v>41691</v>
      </c>
      <c r="B56" s="28">
        <v>135.79924199999999</v>
      </c>
      <c r="C56" s="29">
        <v>0</v>
      </c>
      <c r="D56" s="25">
        <f t="shared" si="0"/>
        <v>0</v>
      </c>
      <c r="E56" s="25">
        <f t="shared" si="1"/>
        <v>1.4882108712328767E-3</v>
      </c>
      <c r="F56" s="31">
        <v>190118938.90000001</v>
      </c>
      <c r="K56" s="34"/>
      <c r="L56" s="33"/>
      <c r="N56" s="33"/>
    </row>
    <row r="57" spans="1:14" x14ac:dyDescent="0.2">
      <c r="A57" s="27">
        <v>41692</v>
      </c>
      <c r="B57" s="28">
        <v>135.79924199999999</v>
      </c>
      <c r="C57" s="29">
        <v>0</v>
      </c>
      <c r="D57" s="25">
        <f t="shared" si="0"/>
        <v>0</v>
      </c>
      <c r="E57" s="25">
        <f t="shared" si="1"/>
        <v>1.4882108712328767E-3</v>
      </c>
      <c r="F57" s="31">
        <v>190118938.90000001</v>
      </c>
      <c r="K57" s="34"/>
      <c r="L57" s="33"/>
      <c r="N57" s="33"/>
    </row>
    <row r="58" spans="1:14" x14ac:dyDescent="0.2">
      <c r="A58" s="27">
        <v>41693</v>
      </c>
      <c r="B58" s="28">
        <v>135.79924199999999</v>
      </c>
      <c r="C58" s="29">
        <v>0</v>
      </c>
      <c r="D58" s="25">
        <f t="shared" si="0"/>
        <v>0</v>
      </c>
      <c r="E58" s="25">
        <f t="shared" si="1"/>
        <v>1.4882108712328767E-3</v>
      </c>
      <c r="F58" s="31">
        <v>190118938.90000001</v>
      </c>
      <c r="K58" s="34"/>
      <c r="L58" s="33"/>
      <c r="N58" s="33"/>
    </row>
    <row r="59" spans="1:14" x14ac:dyDescent="0.2">
      <c r="A59" s="27">
        <v>41694</v>
      </c>
      <c r="B59" s="28">
        <v>135.614947</v>
      </c>
      <c r="C59" s="29">
        <v>0</v>
      </c>
      <c r="D59" s="25">
        <f t="shared" si="0"/>
        <v>0</v>
      </c>
      <c r="E59" s="25">
        <f t="shared" si="1"/>
        <v>1.4861912000000001E-3</v>
      </c>
      <c r="F59" s="31">
        <v>189860924.59999999</v>
      </c>
      <c r="K59" s="34"/>
      <c r="L59" s="33"/>
      <c r="N59" s="33"/>
    </row>
    <row r="60" spans="1:14" x14ac:dyDescent="0.2">
      <c r="A60" s="27">
        <v>41695</v>
      </c>
      <c r="B60" s="28">
        <v>135.68254999999999</v>
      </c>
      <c r="C60" s="29">
        <v>0</v>
      </c>
      <c r="D60" s="25">
        <f t="shared" si="0"/>
        <v>0</v>
      </c>
      <c r="E60" s="25">
        <f t="shared" si="1"/>
        <v>1.4869320547945203E-3</v>
      </c>
      <c r="F60" s="31">
        <v>189955570.69999999</v>
      </c>
      <c r="K60" s="34"/>
      <c r="L60" s="33"/>
      <c r="N60" s="33"/>
    </row>
    <row r="61" spans="1:14" x14ac:dyDescent="0.2">
      <c r="A61" s="27">
        <v>41696</v>
      </c>
      <c r="B61" s="28">
        <v>135.024171</v>
      </c>
      <c r="C61" s="29">
        <v>0</v>
      </c>
      <c r="D61" s="25">
        <f t="shared" si="0"/>
        <v>0</v>
      </c>
      <c r="E61" s="25">
        <f t="shared" si="1"/>
        <v>1.4797169424657535E-3</v>
      </c>
      <c r="F61" s="31">
        <v>189033838.80000001</v>
      </c>
      <c r="K61" s="34"/>
      <c r="L61" s="33"/>
      <c r="N61" s="33"/>
    </row>
    <row r="62" spans="1:14" x14ac:dyDescent="0.2">
      <c r="A62" s="27">
        <v>41697</v>
      </c>
      <c r="B62" s="28">
        <v>135.165943</v>
      </c>
      <c r="C62" s="29">
        <v>0</v>
      </c>
      <c r="D62" s="25">
        <f t="shared" si="0"/>
        <v>0</v>
      </c>
      <c r="E62" s="25">
        <f t="shared" si="1"/>
        <v>1.4812706082191782E-3</v>
      </c>
      <c r="F62" s="31">
        <v>182474023.19999999</v>
      </c>
      <c r="K62" s="34"/>
      <c r="L62" s="33"/>
      <c r="N62" s="33"/>
    </row>
    <row r="63" spans="1:14" x14ac:dyDescent="0.2">
      <c r="A63" s="27">
        <v>41698</v>
      </c>
      <c r="B63" s="28">
        <v>136.44578799999999</v>
      </c>
      <c r="C63" s="29">
        <v>0</v>
      </c>
      <c r="D63" s="25">
        <f t="shared" si="0"/>
        <v>0</v>
      </c>
      <c r="E63" s="25">
        <f t="shared" si="1"/>
        <v>1.495296306849315E-3</v>
      </c>
      <c r="F63" s="31">
        <v>184201813.69999999</v>
      </c>
      <c r="K63" s="34"/>
      <c r="L63" s="33"/>
      <c r="N63" s="33"/>
    </row>
    <row r="64" spans="1:14" x14ac:dyDescent="0.2">
      <c r="A64" s="27">
        <v>41699</v>
      </c>
      <c r="B64" s="28">
        <v>136.44578799999999</v>
      </c>
      <c r="C64" s="29">
        <v>0</v>
      </c>
      <c r="D64" s="25">
        <f t="shared" si="0"/>
        <v>0</v>
      </c>
      <c r="E64" s="25">
        <f t="shared" si="1"/>
        <v>1.495296306849315E-3</v>
      </c>
      <c r="F64" s="31">
        <v>184201813.69999999</v>
      </c>
      <c r="K64" s="34"/>
      <c r="L64" s="33"/>
      <c r="N64" s="33"/>
    </row>
    <row r="65" spans="1:14" x14ac:dyDescent="0.2">
      <c r="A65" s="27">
        <v>41700</v>
      </c>
      <c r="B65" s="28">
        <v>136.44578799999999</v>
      </c>
      <c r="C65" s="29">
        <v>0</v>
      </c>
      <c r="D65" s="25">
        <f t="shared" si="0"/>
        <v>0</v>
      </c>
      <c r="E65" s="25">
        <f t="shared" si="1"/>
        <v>1.495296306849315E-3</v>
      </c>
      <c r="F65" s="31">
        <v>184201813.69999999</v>
      </c>
      <c r="K65" s="34"/>
      <c r="L65" s="33"/>
      <c r="N65" s="33"/>
    </row>
    <row r="66" spans="1:14" x14ac:dyDescent="0.2">
      <c r="A66" s="27">
        <v>41701</v>
      </c>
      <c r="B66" s="28">
        <v>136.068791</v>
      </c>
      <c r="C66" s="29">
        <v>0</v>
      </c>
      <c r="D66" s="25">
        <f t="shared" si="0"/>
        <v>0</v>
      </c>
      <c r="E66" s="25">
        <f t="shared" si="1"/>
        <v>1.4911648328767122E-3</v>
      </c>
      <c r="F66" s="31">
        <v>183692867.19999999</v>
      </c>
      <c r="K66" s="34"/>
      <c r="L66" s="33"/>
      <c r="N66" s="33"/>
    </row>
    <row r="67" spans="1:14" x14ac:dyDescent="0.2">
      <c r="A67" s="27">
        <v>41702</v>
      </c>
      <c r="B67" s="28">
        <v>135.761053</v>
      </c>
      <c r="C67" s="29">
        <v>0</v>
      </c>
      <c r="D67" s="25">
        <f t="shared" si="0"/>
        <v>0</v>
      </c>
      <c r="E67" s="25">
        <f t="shared" si="1"/>
        <v>1.4877923616438359E-3</v>
      </c>
      <c r="F67" s="31">
        <v>183277421</v>
      </c>
      <c r="K67" s="34"/>
      <c r="L67" s="33"/>
      <c r="N67" s="33"/>
    </row>
    <row r="68" spans="1:14" x14ac:dyDescent="0.2">
      <c r="A68" s="27">
        <v>41703</v>
      </c>
      <c r="B68" s="28">
        <v>135.729928</v>
      </c>
      <c r="C68" s="29">
        <v>0</v>
      </c>
      <c r="D68" s="25">
        <f t="shared" si="0"/>
        <v>0</v>
      </c>
      <c r="E68" s="25">
        <f t="shared" si="1"/>
        <v>1.4874512657534246E-3</v>
      </c>
      <c r="F68" s="31">
        <v>183235403.30000001</v>
      </c>
      <c r="K68" s="34"/>
      <c r="L68" s="33"/>
      <c r="N68" s="33"/>
    </row>
    <row r="69" spans="1:14" x14ac:dyDescent="0.2">
      <c r="A69" s="27">
        <v>41704</v>
      </c>
      <c r="B69" s="28">
        <v>136.72135</v>
      </c>
      <c r="C69" s="29">
        <v>0</v>
      </c>
      <c r="D69" s="25">
        <f t="shared" si="0"/>
        <v>0</v>
      </c>
      <c r="E69" s="25">
        <f t="shared" si="1"/>
        <v>1.4983161643835616E-3</v>
      </c>
      <c r="F69" s="31">
        <v>205082025.09999999</v>
      </c>
      <c r="K69" s="34"/>
      <c r="L69" s="33"/>
      <c r="N69" s="33"/>
    </row>
    <row r="70" spans="1:14" x14ac:dyDescent="0.2">
      <c r="A70" s="27">
        <v>41705</v>
      </c>
      <c r="B70" s="28">
        <v>136.93408099999999</v>
      </c>
      <c r="C70" s="29">
        <v>0</v>
      </c>
      <c r="D70" s="25">
        <f t="shared" ref="D70:D133" si="2">B70*C70/$F$3</f>
        <v>0</v>
      </c>
      <c r="E70" s="25">
        <f t="shared" ref="E70:E133" si="3">B70*$E$3/$F$3</f>
        <v>1.5006474630136985E-3</v>
      </c>
      <c r="F70" s="31">
        <v>205401121.19999999</v>
      </c>
      <c r="K70" s="34"/>
      <c r="L70" s="33"/>
      <c r="N70" s="33"/>
    </row>
    <row r="71" spans="1:14" x14ac:dyDescent="0.2">
      <c r="A71" s="27">
        <v>41706</v>
      </c>
      <c r="B71" s="28">
        <v>136.93408099999999</v>
      </c>
      <c r="C71" s="29">
        <v>0</v>
      </c>
      <c r="D71" s="25">
        <f t="shared" si="2"/>
        <v>0</v>
      </c>
      <c r="E71" s="25">
        <f t="shared" si="3"/>
        <v>1.5006474630136985E-3</v>
      </c>
      <c r="F71" s="31">
        <v>205401121.19999999</v>
      </c>
      <c r="K71" s="34"/>
      <c r="L71" s="33"/>
      <c r="N71" s="33"/>
    </row>
    <row r="72" spans="1:14" x14ac:dyDescent="0.2">
      <c r="A72" s="27">
        <v>41707</v>
      </c>
      <c r="B72" s="28">
        <v>136.93408099999999</v>
      </c>
      <c r="C72" s="29">
        <v>0</v>
      </c>
      <c r="D72" s="25">
        <f t="shared" si="2"/>
        <v>0</v>
      </c>
      <c r="E72" s="25">
        <f t="shared" si="3"/>
        <v>1.5006474630136985E-3</v>
      </c>
      <c r="F72" s="31">
        <v>205401121.19999999</v>
      </c>
      <c r="K72" s="34"/>
      <c r="L72" s="33"/>
      <c r="N72" s="33"/>
    </row>
    <row r="73" spans="1:14" x14ac:dyDescent="0.2">
      <c r="A73" s="27">
        <v>41708</v>
      </c>
      <c r="B73" s="28">
        <v>137.105549</v>
      </c>
      <c r="C73" s="29">
        <v>0</v>
      </c>
      <c r="D73" s="25">
        <f t="shared" si="2"/>
        <v>0</v>
      </c>
      <c r="E73" s="25">
        <f t="shared" si="3"/>
        <v>1.5025265643835615E-3</v>
      </c>
      <c r="F73" s="31">
        <v>205658323.19999999</v>
      </c>
      <c r="K73" s="34"/>
      <c r="L73" s="33"/>
      <c r="N73" s="33"/>
    </row>
    <row r="74" spans="1:14" x14ac:dyDescent="0.2">
      <c r="A74" s="27">
        <v>41709</v>
      </c>
      <c r="B74" s="28">
        <v>136.97553099999999</v>
      </c>
      <c r="C74" s="29">
        <v>0</v>
      </c>
      <c r="D74" s="25">
        <f t="shared" si="2"/>
        <v>0</v>
      </c>
      <c r="E74" s="25">
        <f t="shared" si="3"/>
        <v>1.5011017095890409E-3</v>
      </c>
      <c r="F74" s="31">
        <v>205463297</v>
      </c>
      <c r="K74" s="34"/>
      <c r="L74" s="33"/>
      <c r="N74" s="33"/>
    </row>
    <row r="75" spans="1:14" x14ac:dyDescent="0.2">
      <c r="A75" s="27">
        <v>41710</v>
      </c>
      <c r="B75" s="28">
        <v>137.35433499999999</v>
      </c>
      <c r="C75" s="29">
        <v>0</v>
      </c>
      <c r="D75" s="25">
        <f t="shared" si="2"/>
        <v>0</v>
      </c>
      <c r="E75" s="25">
        <f t="shared" si="3"/>
        <v>1.5052529863013699E-3</v>
      </c>
      <c r="F75" s="31">
        <v>206031503.30000001</v>
      </c>
      <c r="K75" s="34"/>
      <c r="L75" s="33"/>
      <c r="N75" s="33"/>
    </row>
    <row r="76" spans="1:14" x14ac:dyDescent="0.2">
      <c r="A76" s="27">
        <v>41711</v>
      </c>
      <c r="B76" s="28">
        <v>137.575084</v>
      </c>
      <c r="C76" s="29">
        <v>0</v>
      </c>
      <c r="D76" s="25">
        <f t="shared" si="2"/>
        <v>0</v>
      </c>
      <c r="E76" s="25">
        <f t="shared" si="3"/>
        <v>1.5076721534246578E-3</v>
      </c>
      <c r="F76" s="31">
        <v>206362626.30000001</v>
      </c>
      <c r="K76" s="34"/>
      <c r="L76" s="33"/>
      <c r="N76" s="33"/>
    </row>
    <row r="77" spans="1:14" x14ac:dyDescent="0.2">
      <c r="A77" s="27">
        <v>41712</v>
      </c>
      <c r="B77" s="28">
        <v>137.54586699999999</v>
      </c>
      <c r="C77" s="29">
        <v>0</v>
      </c>
      <c r="D77" s="25">
        <f t="shared" si="2"/>
        <v>0</v>
      </c>
      <c r="E77" s="25">
        <f t="shared" si="3"/>
        <v>1.5073519671232876E-3</v>
      </c>
      <c r="F77" s="31">
        <v>206318800.69999999</v>
      </c>
      <c r="K77" s="34"/>
      <c r="L77" s="33"/>
      <c r="N77" s="33"/>
    </row>
    <row r="78" spans="1:14" x14ac:dyDescent="0.2">
      <c r="A78" s="27">
        <v>41713</v>
      </c>
      <c r="B78" s="28">
        <v>137.54586699999999</v>
      </c>
      <c r="C78" s="29">
        <v>0</v>
      </c>
      <c r="D78" s="25">
        <f t="shared" si="2"/>
        <v>0</v>
      </c>
      <c r="E78" s="25">
        <f t="shared" si="3"/>
        <v>1.5073519671232876E-3</v>
      </c>
      <c r="F78" s="31">
        <v>206318800.69999999</v>
      </c>
      <c r="K78" s="34"/>
      <c r="L78" s="33"/>
      <c r="N78" s="33"/>
    </row>
    <row r="79" spans="1:14" x14ac:dyDescent="0.2">
      <c r="A79" s="27">
        <v>41714</v>
      </c>
      <c r="B79" s="28">
        <v>137.54586699999999</v>
      </c>
      <c r="C79" s="29">
        <v>0</v>
      </c>
      <c r="D79" s="25">
        <f t="shared" si="2"/>
        <v>0</v>
      </c>
      <c r="E79" s="25">
        <f t="shared" si="3"/>
        <v>1.5073519671232876E-3</v>
      </c>
      <c r="F79" s="31">
        <v>206318800.69999999</v>
      </c>
      <c r="K79" s="34"/>
      <c r="L79" s="33"/>
      <c r="N79" s="33"/>
    </row>
    <row r="80" spans="1:14" x14ac:dyDescent="0.2">
      <c r="A80" s="27">
        <v>41715</v>
      </c>
      <c r="B80" s="28">
        <v>137.56411499999999</v>
      </c>
      <c r="C80" s="29">
        <v>0</v>
      </c>
      <c r="D80" s="25">
        <f t="shared" si="2"/>
        <v>0</v>
      </c>
      <c r="E80" s="25">
        <f t="shared" si="3"/>
        <v>1.5075519452054794E-3</v>
      </c>
      <c r="F80" s="31">
        <v>206346172.30000001</v>
      </c>
      <c r="K80" s="34"/>
      <c r="L80" s="33"/>
      <c r="N80" s="33"/>
    </row>
    <row r="81" spans="1:14" x14ac:dyDescent="0.2">
      <c r="A81" s="27">
        <v>41716</v>
      </c>
      <c r="B81" s="28">
        <v>137.42442199999999</v>
      </c>
      <c r="C81" s="29">
        <v>0</v>
      </c>
      <c r="D81" s="25">
        <f t="shared" si="2"/>
        <v>0</v>
      </c>
      <c r="E81" s="25">
        <f t="shared" si="3"/>
        <v>1.5060210630136986E-3</v>
      </c>
      <c r="F81" s="31">
        <v>206136633.5</v>
      </c>
      <c r="K81" s="34"/>
      <c r="L81" s="33"/>
      <c r="N81" s="33"/>
    </row>
    <row r="82" spans="1:14" x14ac:dyDescent="0.2">
      <c r="A82" s="27">
        <v>41717</v>
      </c>
      <c r="B82" s="28">
        <v>137.38834600000001</v>
      </c>
      <c r="C82" s="29">
        <v>0</v>
      </c>
      <c r="D82" s="25">
        <f t="shared" si="2"/>
        <v>0</v>
      </c>
      <c r="E82" s="25">
        <f t="shared" si="3"/>
        <v>1.5056257095890414E-3</v>
      </c>
      <c r="F82" s="31">
        <v>192343684</v>
      </c>
      <c r="K82" s="34"/>
      <c r="L82" s="33"/>
      <c r="N82" s="33"/>
    </row>
    <row r="83" spans="1:14" x14ac:dyDescent="0.2">
      <c r="A83" s="27">
        <v>41718</v>
      </c>
      <c r="B83" s="28">
        <v>136.142314</v>
      </c>
      <c r="C83" s="29">
        <v>0</v>
      </c>
      <c r="D83" s="25">
        <f t="shared" si="2"/>
        <v>0</v>
      </c>
      <c r="E83" s="25">
        <f t="shared" si="3"/>
        <v>1.4919705643835618E-3</v>
      </c>
      <c r="F83" s="31">
        <v>190599239</v>
      </c>
      <c r="K83" s="34"/>
      <c r="L83" s="33"/>
      <c r="N83" s="33"/>
    </row>
    <row r="84" spans="1:14" x14ac:dyDescent="0.2">
      <c r="A84" s="27">
        <v>41719</v>
      </c>
      <c r="B84" s="28">
        <v>136.12786199999999</v>
      </c>
      <c r="C84" s="29">
        <v>0</v>
      </c>
      <c r="D84" s="25">
        <f t="shared" si="2"/>
        <v>0</v>
      </c>
      <c r="E84" s="25">
        <f t="shared" si="3"/>
        <v>1.4918121863013696E-3</v>
      </c>
      <c r="F84" s="31">
        <v>190579006.80000001</v>
      </c>
      <c r="K84" s="34"/>
      <c r="L84" s="33"/>
      <c r="N84" s="33"/>
    </row>
    <row r="85" spans="1:14" x14ac:dyDescent="0.2">
      <c r="A85" s="27">
        <v>41720</v>
      </c>
      <c r="B85" s="28">
        <v>136.12786199999999</v>
      </c>
      <c r="C85" s="29">
        <v>0</v>
      </c>
      <c r="D85" s="25">
        <f t="shared" si="2"/>
        <v>0</v>
      </c>
      <c r="E85" s="25">
        <f t="shared" si="3"/>
        <v>1.4918121863013696E-3</v>
      </c>
      <c r="F85" s="31">
        <v>190579006.80000001</v>
      </c>
      <c r="K85" s="34"/>
      <c r="L85" s="33"/>
      <c r="N85" s="33"/>
    </row>
    <row r="86" spans="1:14" x14ac:dyDescent="0.2">
      <c r="A86" s="27">
        <v>41721</v>
      </c>
      <c r="B86" s="28">
        <v>136.12786199999999</v>
      </c>
      <c r="C86" s="29">
        <v>0</v>
      </c>
      <c r="D86" s="25">
        <f t="shared" si="2"/>
        <v>0</v>
      </c>
      <c r="E86" s="25">
        <f t="shared" si="3"/>
        <v>1.4918121863013696E-3</v>
      </c>
      <c r="F86" s="31">
        <v>190579006.80000001</v>
      </c>
      <c r="K86" s="34"/>
      <c r="L86" s="33"/>
      <c r="N86" s="33"/>
    </row>
    <row r="87" spans="1:14" x14ac:dyDescent="0.2">
      <c r="A87" s="27">
        <v>41722</v>
      </c>
      <c r="B87" s="28">
        <v>136.136346</v>
      </c>
      <c r="C87" s="29">
        <v>0</v>
      </c>
      <c r="D87" s="25">
        <f t="shared" si="2"/>
        <v>0</v>
      </c>
      <c r="E87" s="25">
        <f t="shared" si="3"/>
        <v>1.4919051616438359E-3</v>
      </c>
      <c r="F87" s="31">
        <v>211011335.90000001</v>
      </c>
      <c r="K87" s="34"/>
      <c r="L87" s="33"/>
      <c r="N87" s="33"/>
    </row>
    <row r="88" spans="1:14" x14ac:dyDescent="0.2">
      <c r="A88" s="27">
        <v>41723</v>
      </c>
      <c r="B88" s="28">
        <v>136.075594</v>
      </c>
      <c r="C88" s="29">
        <v>0</v>
      </c>
      <c r="D88" s="25">
        <f t="shared" si="2"/>
        <v>0</v>
      </c>
      <c r="E88" s="25">
        <f t="shared" si="3"/>
        <v>1.4912393863013699E-3</v>
      </c>
      <c r="F88" s="31">
        <v>204113390.80000001</v>
      </c>
      <c r="K88" s="34"/>
      <c r="L88" s="33"/>
      <c r="N88" s="33"/>
    </row>
    <row r="89" spans="1:14" x14ac:dyDescent="0.2">
      <c r="A89" s="27">
        <v>41724</v>
      </c>
      <c r="B89" s="28">
        <v>136.15301600000001</v>
      </c>
      <c r="C89" s="29">
        <v>0</v>
      </c>
      <c r="D89" s="25">
        <f t="shared" si="2"/>
        <v>0</v>
      </c>
      <c r="E89" s="25">
        <f t="shared" si="3"/>
        <v>1.4920878465753426E-3</v>
      </c>
      <c r="F89" s="31">
        <v>204229524.40000001</v>
      </c>
      <c r="K89" s="34"/>
      <c r="L89" s="33"/>
      <c r="N89" s="33"/>
    </row>
    <row r="90" spans="1:14" x14ac:dyDescent="0.2">
      <c r="A90" s="27">
        <v>41725</v>
      </c>
      <c r="B90" s="28">
        <v>135.69720799999999</v>
      </c>
      <c r="C90" s="29">
        <v>0</v>
      </c>
      <c r="D90" s="25">
        <f t="shared" si="2"/>
        <v>0</v>
      </c>
      <c r="E90" s="25">
        <f t="shared" si="3"/>
        <v>1.4870926904109588E-3</v>
      </c>
      <c r="F90" s="31">
        <v>203545812.09999999</v>
      </c>
      <c r="K90" s="34"/>
      <c r="L90" s="33"/>
      <c r="N90" s="33"/>
    </row>
    <row r="91" spans="1:14" x14ac:dyDescent="0.2">
      <c r="A91" s="27">
        <v>41726</v>
      </c>
      <c r="B91" s="28">
        <v>135.821136</v>
      </c>
      <c r="C91" s="29">
        <v>0</v>
      </c>
      <c r="D91" s="25">
        <f t="shared" si="2"/>
        <v>0</v>
      </c>
      <c r="E91" s="25">
        <f t="shared" si="3"/>
        <v>1.4884508054794521E-3</v>
      </c>
      <c r="F91" s="31">
        <v>203731704.40000001</v>
      </c>
      <c r="K91" s="34"/>
      <c r="L91" s="33"/>
      <c r="N91" s="33"/>
    </row>
    <row r="92" spans="1:14" x14ac:dyDescent="0.2">
      <c r="A92" s="27">
        <v>41727</v>
      </c>
      <c r="B92" s="28">
        <v>135.821136</v>
      </c>
      <c r="C92" s="29">
        <v>0</v>
      </c>
      <c r="D92" s="25">
        <f t="shared" si="2"/>
        <v>0</v>
      </c>
      <c r="E92" s="25">
        <f t="shared" si="3"/>
        <v>1.4884508054794521E-3</v>
      </c>
      <c r="F92" s="31">
        <v>203731704.40000001</v>
      </c>
      <c r="K92" s="34"/>
      <c r="L92" s="33"/>
      <c r="N92" s="33"/>
    </row>
    <row r="93" spans="1:14" x14ac:dyDescent="0.2">
      <c r="A93" s="27">
        <v>41728</v>
      </c>
      <c r="B93" s="28">
        <v>135.821136</v>
      </c>
      <c r="C93" s="29">
        <v>0</v>
      </c>
      <c r="D93" s="25">
        <f t="shared" si="2"/>
        <v>0</v>
      </c>
      <c r="E93" s="25">
        <f t="shared" si="3"/>
        <v>1.4884508054794521E-3</v>
      </c>
      <c r="F93" s="31">
        <v>203731704.40000001</v>
      </c>
      <c r="K93" s="34"/>
      <c r="L93" s="33"/>
      <c r="N93" s="33"/>
    </row>
    <row r="94" spans="1:14" x14ac:dyDescent="0.2">
      <c r="A94" s="27">
        <v>41729</v>
      </c>
      <c r="B94" s="28">
        <v>136.11750900000001</v>
      </c>
      <c r="C94" s="29">
        <v>4.1799999999999997E-3</v>
      </c>
      <c r="D94" s="25">
        <f t="shared" si="2"/>
        <v>1.5588251715616438E-3</v>
      </c>
      <c r="E94" s="25">
        <f t="shared" si="3"/>
        <v>1.4916987287671235E-3</v>
      </c>
      <c r="F94" s="31">
        <v>204176263.40000001</v>
      </c>
      <c r="K94" s="34"/>
      <c r="L94" s="33"/>
      <c r="N94" s="33"/>
    </row>
    <row r="95" spans="1:14" x14ac:dyDescent="0.2">
      <c r="A95" s="27">
        <v>41730</v>
      </c>
      <c r="B95" s="28">
        <v>136.23452900000001</v>
      </c>
      <c r="C95" s="29">
        <v>0</v>
      </c>
      <c r="D95" s="25">
        <f t="shared" si="2"/>
        <v>0</v>
      </c>
      <c r="E95" s="25">
        <f t="shared" si="3"/>
        <v>1.4929811397260276E-3</v>
      </c>
      <c r="F95" s="31">
        <v>204351794</v>
      </c>
      <c r="K95" s="34"/>
      <c r="L95" s="33"/>
      <c r="N95" s="33"/>
    </row>
    <row r="96" spans="1:14" x14ac:dyDescent="0.2">
      <c r="A96" s="27">
        <v>41731</v>
      </c>
      <c r="B96" s="28">
        <v>135.97132500000001</v>
      </c>
      <c r="C96" s="29">
        <v>0</v>
      </c>
      <c r="D96" s="25">
        <f t="shared" si="2"/>
        <v>0</v>
      </c>
      <c r="E96" s="25">
        <f t="shared" si="3"/>
        <v>1.4900967123287672E-3</v>
      </c>
      <c r="F96" s="31">
        <v>203956987.40000001</v>
      </c>
      <c r="K96" s="34"/>
      <c r="L96" s="33"/>
      <c r="N96" s="33"/>
    </row>
    <row r="97" spans="1:14" x14ac:dyDescent="0.2">
      <c r="A97" s="27">
        <v>41732</v>
      </c>
      <c r="B97" s="28">
        <v>135.461231</v>
      </c>
      <c r="C97" s="29">
        <v>0</v>
      </c>
      <c r="D97" s="25">
        <f t="shared" si="2"/>
        <v>0</v>
      </c>
      <c r="E97" s="25">
        <f t="shared" si="3"/>
        <v>1.4845066410958904E-3</v>
      </c>
      <c r="F97" s="31">
        <v>203191847.19999999</v>
      </c>
      <c r="K97" s="34"/>
      <c r="L97" s="33"/>
      <c r="N97" s="33"/>
    </row>
    <row r="98" spans="1:14" x14ac:dyDescent="0.2">
      <c r="A98" s="27">
        <v>41733</v>
      </c>
      <c r="B98" s="28">
        <v>135.22974099999999</v>
      </c>
      <c r="C98" s="29">
        <v>0</v>
      </c>
      <c r="D98" s="25">
        <f t="shared" si="2"/>
        <v>0</v>
      </c>
      <c r="E98" s="25">
        <f t="shared" si="3"/>
        <v>1.4819697643835615E-3</v>
      </c>
      <c r="F98" s="31">
        <v>202844611.30000001</v>
      </c>
      <c r="K98" s="34"/>
      <c r="L98" s="33"/>
      <c r="N98" s="33"/>
    </row>
    <row r="99" spans="1:14" x14ac:dyDescent="0.2">
      <c r="A99" s="27">
        <v>41734</v>
      </c>
      <c r="B99" s="28">
        <v>135.22974099999999</v>
      </c>
      <c r="C99" s="29">
        <v>0</v>
      </c>
      <c r="D99" s="25">
        <f t="shared" si="2"/>
        <v>0</v>
      </c>
      <c r="E99" s="25">
        <f t="shared" si="3"/>
        <v>1.4819697643835615E-3</v>
      </c>
      <c r="F99" s="31">
        <v>202844611.30000001</v>
      </c>
      <c r="K99" s="34"/>
      <c r="L99" s="33"/>
      <c r="N99" s="33"/>
    </row>
    <row r="100" spans="1:14" x14ac:dyDescent="0.2">
      <c r="A100" s="27">
        <v>41735</v>
      </c>
      <c r="B100" s="28">
        <v>135.22974099999999</v>
      </c>
      <c r="C100" s="29">
        <v>0</v>
      </c>
      <c r="D100" s="25">
        <f t="shared" si="2"/>
        <v>0</v>
      </c>
      <c r="E100" s="25">
        <f t="shared" si="3"/>
        <v>1.4819697643835615E-3</v>
      </c>
      <c r="F100" s="31">
        <v>202844611.30000001</v>
      </c>
      <c r="K100" s="34"/>
      <c r="L100" s="33"/>
      <c r="N100" s="33"/>
    </row>
    <row r="101" spans="1:14" x14ac:dyDescent="0.2">
      <c r="A101" s="27">
        <v>41736</v>
      </c>
      <c r="B101" s="28">
        <v>135.70721399999999</v>
      </c>
      <c r="C101" s="29">
        <v>0</v>
      </c>
      <c r="D101" s="25">
        <f t="shared" si="2"/>
        <v>0</v>
      </c>
      <c r="E101" s="25">
        <f t="shared" si="3"/>
        <v>1.4872023452054794E-3</v>
      </c>
      <c r="F101" s="31">
        <v>203560820.90000001</v>
      </c>
      <c r="K101" s="34"/>
      <c r="L101" s="33"/>
      <c r="N101" s="33"/>
    </row>
    <row r="102" spans="1:14" x14ac:dyDescent="0.2">
      <c r="A102" s="27">
        <v>41737</v>
      </c>
      <c r="B102" s="28">
        <v>136.22407899999999</v>
      </c>
      <c r="C102" s="29">
        <v>0</v>
      </c>
      <c r="D102" s="25">
        <f t="shared" si="2"/>
        <v>0</v>
      </c>
      <c r="E102" s="25">
        <f t="shared" si="3"/>
        <v>1.4928666191780821E-3</v>
      </c>
      <c r="F102" s="31">
        <v>217958526</v>
      </c>
      <c r="K102" s="34"/>
      <c r="L102" s="33"/>
      <c r="N102" s="33"/>
    </row>
    <row r="103" spans="1:14" x14ac:dyDescent="0.2">
      <c r="A103" s="27">
        <v>41738</v>
      </c>
      <c r="B103" s="28">
        <v>136.51893899999999</v>
      </c>
      <c r="C103" s="29">
        <v>0</v>
      </c>
      <c r="D103" s="25">
        <f t="shared" si="2"/>
        <v>0</v>
      </c>
      <c r="E103" s="25">
        <f t="shared" si="3"/>
        <v>1.4960979616438354E-3</v>
      </c>
      <c r="F103" s="31">
        <v>218430302.40000001</v>
      </c>
      <c r="K103" s="34"/>
      <c r="L103" s="33"/>
      <c r="N103" s="33"/>
    </row>
    <row r="104" spans="1:14" x14ac:dyDescent="0.2">
      <c r="A104" s="27">
        <v>41739</v>
      </c>
      <c r="B104" s="28">
        <v>137.07538199999999</v>
      </c>
      <c r="C104" s="29">
        <v>0</v>
      </c>
      <c r="D104" s="25">
        <f t="shared" si="2"/>
        <v>0</v>
      </c>
      <c r="E104" s="25">
        <f t="shared" si="3"/>
        <v>1.5021959671232877E-3</v>
      </c>
      <c r="F104" s="31">
        <v>219320612</v>
      </c>
      <c r="K104" s="34"/>
      <c r="L104" s="33"/>
      <c r="N104" s="33"/>
    </row>
    <row r="105" spans="1:14" x14ac:dyDescent="0.2">
      <c r="A105" s="27">
        <v>41740</v>
      </c>
      <c r="B105" s="28">
        <v>137.135062</v>
      </c>
      <c r="C105" s="29">
        <v>0</v>
      </c>
      <c r="D105" s="25">
        <f t="shared" si="2"/>
        <v>0</v>
      </c>
      <c r="E105" s="25">
        <f t="shared" si="3"/>
        <v>1.5028499945205481E-3</v>
      </c>
      <c r="F105" s="31">
        <v>219416098.40000001</v>
      </c>
      <c r="K105" s="34"/>
      <c r="L105" s="33"/>
      <c r="N105" s="33"/>
    </row>
    <row r="106" spans="1:14" x14ac:dyDescent="0.2">
      <c r="A106" s="27">
        <v>41741</v>
      </c>
      <c r="B106" s="28">
        <v>137.135062</v>
      </c>
      <c r="C106" s="29">
        <v>0</v>
      </c>
      <c r="D106" s="25">
        <f t="shared" si="2"/>
        <v>0</v>
      </c>
      <c r="E106" s="25">
        <f t="shared" si="3"/>
        <v>1.5028499945205481E-3</v>
      </c>
      <c r="F106" s="31">
        <v>219416098.40000001</v>
      </c>
      <c r="K106" s="34"/>
      <c r="L106" s="33"/>
      <c r="N106" s="33"/>
    </row>
    <row r="107" spans="1:14" x14ac:dyDescent="0.2">
      <c r="A107" s="27">
        <v>41742</v>
      </c>
      <c r="B107" s="28">
        <v>137.135062</v>
      </c>
      <c r="C107" s="29">
        <v>0</v>
      </c>
      <c r="D107" s="25">
        <f t="shared" si="2"/>
        <v>0</v>
      </c>
      <c r="E107" s="25">
        <f t="shared" si="3"/>
        <v>1.5028499945205481E-3</v>
      </c>
      <c r="F107" s="31">
        <v>219416098.40000001</v>
      </c>
      <c r="K107" s="34"/>
      <c r="L107" s="33"/>
      <c r="N107" s="33"/>
    </row>
    <row r="108" spans="1:14" x14ac:dyDescent="0.2">
      <c r="A108" s="27">
        <v>41743</v>
      </c>
      <c r="B108" s="28">
        <v>136.42248799999999</v>
      </c>
      <c r="C108" s="29">
        <v>0</v>
      </c>
      <c r="D108" s="25">
        <f t="shared" si="2"/>
        <v>0</v>
      </c>
      <c r="E108" s="25">
        <f t="shared" si="3"/>
        <v>1.4950409643835615E-3</v>
      </c>
      <c r="F108" s="31">
        <v>218275981.5</v>
      </c>
      <c r="K108" s="34"/>
      <c r="L108" s="33"/>
      <c r="N108" s="33"/>
    </row>
    <row r="109" spans="1:14" x14ac:dyDescent="0.2">
      <c r="A109" s="27">
        <v>41744</v>
      </c>
      <c r="B109" s="28">
        <v>136.50492700000001</v>
      </c>
      <c r="C109" s="29">
        <v>0</v>
      </c>
      <c r="D109" s="25">
        <f t="shared" si="2"/>
        <v>0</v>
      </c>
      <c r="E109" s="25">
        <f t="shared" si="3"/>
        <v>1.4959444054794522E-3</v>
      </c>
      <c r="F109" s="31">
        <v>204757389.90000001</v>
      </c>
      <c r="K109" s="34"/>
      <c r="L109" s="33"/>
      <c r="N109" s="33"/>
    </row>
    <row r="110" spans="1:14" x14ac:dyDescent="0.2">
      <c r="A110" s="27">
        <v>41745</v>
      </c>
      <c r="B110" s="28">
        <v>136.33062899999999</v>
      </c>
      <c r="C110" s="29">
        <v>0</v>
      </c>
      <c r="D110" s="25">
        <f t="shared" si="2"/>
        <v>0</v>
      </c>
      <c r="E110" s="25">
        <f t="shared" si="3"/>
        <v>1.4940342904109587E-3</v>
      </c>
      <c r="F110" s="31">
        <v>204495943.40000001</v>
      </c>
      <c r="K110" s="34"/>
      <c r="L110" s="33"/>
      <c r="N110" s="33"/>
    </row>
    <row r="111" spans="1:14" x14ac:dyDescent="0.2">
      <c r="A111" s="27">
        <v>41746</v>
      </c>
      <c r="B111" s="28">
        <v>136.611096</v>
      </c>
      <c r="C111" s="29">
        <v>0</v>
      </c>
      <c r="D111" s="25">
        <f t="shared" si="2"/>
        <v>0</v>
      </c>
      <c r="E111" s="25">
        <f t="shared" si="3"/>
        <v>1.4971079013698632E-3</v>
      </c>
      <c r="F111" s="31">
        <v>204916644.30000001</v>
      </c>
      <c r="K111" s="34"/>
      <c r="L111" s="33"/>
      <c r="N111" s="33"/>
    </row>
    <row r="112" spans="1:14" x14ac:dyDescent="0.2">
      <c r="A112" s="27">
        <v>41747</v>
      </c>
      <c r="B112" s="28">
        <v>136.611096</v>
      </c>
      <c r="C112" s="29">
        <v>0</v>
      </c>
      <c r="D112" s="25">
        <f t="shared" si="2"/>
        <v>0</v>
      </c>
      <c r="E112" s="25">
        <f t="shared" si="3"/>
        <v>1.4971079013698632E-3</v>
      </c>
      <c r="F112" s="31">
        <v>204916644.30000001</v>
      </c>
      <c r="K112" s="34"/>
      <c r="L112" s="33"/>
      <c r="N112" s="33"/>
    </row>
    <row r="113" spans="1:14" x14ac:dyDescent="0.2">
      <c r="A113" s="27">
        <v>41748</v>
      </c>
      <c r="B113" s="28">
        <v>136.611096</v>
      </c>
      <c r="C113" s="29">
        <v>0</v>
      </c>
      <c r="D113" s="25">
        <f t="shared" si="2"/>
        <v>0</v>
      </c>
      <c r="E113" s="25">
        <f t="shared" si="3"/>
        <v>1.4971079013698632E-3</v>
      </c>
      <c r="F113" s="31">
        <v>204916644.30000001</v>
      </c>
      <c r="K113" s="34"/>
      <c r="L113" s="33"/>
      <c r="N113" s="33"/>
    </row>
    <row r="114" spans="1:14" x14ac:dyDescent="0.2">
      <c r="A114" s="27">
        <v>41749</v>
      </c>
      <c r="B114" s="28">
        <v>136.611096</v>
      </c>
      <c r="C114" s="29">
        <v>0</v>
      </c>
      <c r="D114" s="25">
        <f t="shared" si="2"/>
        <v>0</v>
      </c>
      <c r="E114" s="25">
        <f t="shared" si="3"/>
        <v>1.4971079013698632E-3</v>
      </c>
      <c r="F114" s="31">
        <v>204916644.30000001</v>
      </c>
      <c r="K114" s="34"/>
      <c r="L114" s="33"/>
      <c r="N114" s="33"/>
    </row>
    <row r="115" spans="1:14" x14ac:dyDescent="0.2">
      <c r="A115" s="27">
        <v>41750</v>
      </c>
      <c r="B115" s="28">
        <v>136.298474</v>
      </c>
      <c r="C115" s="29">
        <v>0</v>
      </c>
      <c r="D115" s="25">
        <f t="shared" si="2"/>
        <v>0</v>
      </c>
      <c r="E115" s="25">
        <f t="shared" si="3"/>
        <v>1.493681906849315E-3</v>
      </c>
      <c r="F115" s="31">
        <v>190817863.80000001</v>
      </c>
      <c r="K115" s="34"/>
      <c r="L115" s="33"/>
      <c r="N115" s="33"/>
    </row>
    <row r="116" spans="1:14" x14ac:dyDescent="0.2">
      <c r="A116" s="27">
        <v>41751</v>
      </c>
      <c r="B116" s="28">
        <v>136.222927</v>
      </c>
      <c r="C116" s="29">
        <v>0</v>
      </c>
      <c r="D116" s="25">
        <f t="shared" si="2"/>
        <v>0</v>
      </c>
      <c r="E116" s="25">
        <f t="shared" si="3"/>
        <v>1.4928539945205479E-3</v>
      </c>
      <c r="F116" s="31">
        <v>190712098.40000001</v>
      </c>
      <c r="K116" s="34"/>
      <c r="L116" s="33"/>
      <c r="N116" s="33"/>
    </row>
    <row r="117" spans="1:14" x14ac:dyDescent="0.2">
      <c r="A117" s="27">
        <v>41752</v>
      </c>
      <c r="B117" s="28">
        <v>136.54726400000001</v>
      </c>
      <c r="C117" s="29">
        <v>0</v>
      </c>
      <c r="D117" s="25">
        <f t="shared" si="2"/>
        <v>0</v>
      </c>
      <c r="E117" s="25">
        <f t="shared" si="3"/>
        <v>1.49640837260274E-3</v>
      </c>
      <c r="F117" s="31">
        <v>191166170.09999999</v>
      </c>
      <c r="K117" s="34"/>
      <c r="L117" s="33"/>
      <c r="N117" s="33"/>
    </row>
    <row r="118" spans="1:14" x14ac:dyDescent="0.2">
      <c r="A118" s="27">
        <v>41753</v>
      </c>
      <c r="B118" s="28">
        <v>136.44722300000001</v>
      </c>
      <c r="C118" s="29">
        <v>2.4000000000000001E-4</v>
      </c>
      <c r="D118" s="25">
        <f t="shared" si="2"/>
        <v>8.9718721972602752E-5</v>
      </c>
      <c r="E118" s="25">
        <f t="shared" si="3"/>
        <v>1.4953120328767124E-3</v>
      </c>
      <c r="F118" s="31">
        <v>191026111.5</v>
      </c>
      <c r="K118" s="34"/>
      <c r="L118" s="33"/>
      <c r="N118" s="33"/>
    </row>
    <row r="119" spans="1:14" x14ac:dyDescent="0.2">
      <c r="A119" s="27">
        <v>41754</v>
      </c>
      <c r="B119" s="28">
        <v>136.62105</v>
      </c>
      <c r="C119" s="29">
        <v>6.0999999999999997E-4</v>
      </c>
      <c r="D119" s="25">
        <f t="shared" si="2"/>
        <v>2.283255904109589E-4</v>
      </c>
      <c r="E119" s="25">
        <f t="shared" si="3"/>
        <v>1.4972169863013698E-3</v>
      </c>
      <c r="F119" s="31">
        <v>191269470.19999999</v>
      </c>
      <c r="K119" s="34"/>
      <c r="L119" s="33"/>
      <c r="N119" s="33"/>
    </row>
    <row r="120" spans="1:14" x14ac:dyDescent="0.2">
      <c r="A120" s="27">
        <v>41755</v>
      </c>
      <c r="B120" s="28">
        <v>136.62105</v>
      </c>
      <c r="C120" s="29">
        <v>6.0999999999999997E-4</v>
      </c>
      <c r="D120" s="25">
        <f t="shared" si="2"/>
        <v>2.283255904109589E-4</v>
      </c>
      <c r="E120" s="25">
        <f t="shared" si="3"/>
        <v>1.4972169863013698E-3</v>
      </c>
      <c r="F120" s="31">
        <v>191269470.19999999</v>
      </c>
      <c r="K120" s="34"/>
      <c r="L120" s="33"/>
      <c r="N120" s="33"/>
    </row>
    <row r="121" spans="1:14" x14ac:dyDescent="0.2">
      <c r="A121" s="27">
        <v>41756</v>
      </c>
      <c r="B121" s="28">
        <v>136.62105</v>
      </c>
      <c r="C121" s="29">
        <v>6.0999999999999997E-4</v>
      </c>
      <c r="D121" s="25">
        <f t="shared" si="2"/>
        <v>2.283255904109589E-4</v>
      </c>
      <c r="E121" s="25">
        <f t="shared" si="3"/>
        <v>1.4972169863013698E-3</v>
      </c>
      <c r="F121" s="31">
        <v>191269470.19999999</v>
      </c>
      <c r="K121" s="34"/>
      <c r="L121" s="33"/>
      <c r="N121" s="33"/>
    </row>
    <row r="122" spans="1:14" x14ac:dyDescent="0.2">
      <c r="A122" s="27">
        <v>41757</v>
      </c>
      <c r="B122" s="28">
        <v>136.68924999999999</v>
      </c>
      <c r="C122" s="29">
        <v>1.2800000000000001E-3</v>
      </c>
      <c r="D122" s="25">
        <f t="shared" si="2"/>
        <v>4.7934860273972601E-4</v>
      </c>
      <c r="E122" s="25">
        <f t="shared" si="3"/>
        <v>1.4979643835616437E-3</v>
      </c>
      <c r="F122" s="31">
        <v>184530487.30000001</v>
      </c>
      <c r="K122" s="34"/>
      <c r="L122" s="33"/>
      <c r="N122" s="33"/>
    </row>
    <row r="123" spans="1:14" x14ac:dyDescent="0.2">
      <c r="A123" s="27">
        <v>41758</v>
      </c>
      <c r="B123" s="28">
        <v>136.42181500000001</v>
      </c>
      <c r="C123" s="29">
        <v>1.8699999999999999E-3</v>
      </c>
      <c r="D123" s="25">
        <f t="shared" si="2"/>
        <v>6.9892820287671242E-4</v>
      </c>
      <c r="E123" s="25">
        <f t="shared" si="3"/>
        <v>1.4950335890410958E-3</v>
      </c>
      <c r="F123" s="31">
        <v>184169450.69999999</v>
      </c>
      <c r="K123" s="34"/>
      <c r="L123" s="33"/>
      <c r="N123" s="33"/>
    </row>
    <row r="124" spans="1:14" x14ac:dyDescent="0.2">
      <c r="A124" s="27">
        <v>41759</v>
      </c>
      <c r="B124" s="28">
        <v>136.89473799999999</v>
      </c>
      <c r="C124" s="29">
        <v>1.2999999999999999E-3</v>
      </c>
      <c r="D124" s="25">
        <f t="shared" si="2"/>
        <v>4.8757029972602736E-4</v>
      </c>
      <c r="E124" s="25">
        <f t="shared" si="3"/>
        <v>1.500216306849315E-3</v>
      </c>
      <c r="F124" s="31">
        <v>184807896.19999999</v>
      </c>
      <c r="K124" s="34"/>
      <c r="L124" s="33"/>
      <c r="N124" s="33"/>
    </row>
    <row r="125" spans="1:14" x14ac:dyDescent="0.2">
      <c r="A125" s="27">
        <v>41760</v>
      </c>
      <c r="B125" s="28">
        <v>136.89375000000001</v>
      </c>
      <c r="C125" s="29">
        <v>1.2999999999999999E-3</v>
      </c>
      <c r="D125" s="25">
        <f t="shared" si="2"/>
        <v>4.8756678082191785E-4</v>
      </c>
      <c r="E125" s="25">
        <f t="shared" si="3"/>
        <v>1.500205479452055E-3</v>
      </c>
      <c r="F125" s="31">
        <v>184806563</v>
      </c>
      <c r="K125" s="34"/>
      <c r="L125" s="33"/>
      <c r="N125" s="33"/>
    </row>
    <row r="126" spans="1:14" x14ac:dyDescent="0.2">
      <c r="A126" s="27">
        <v>41761</v>
      </c>
      <c r="B126" s="28">
        <v>136.88925</v>
      </c>
      <c r="C126" s="29">
        <v>0</v>
      </c>
      <c r="D126" s="25">
        <f t="shared" si="2"/>
        <v>0</v>
      </c>
      <c r="E126" s="25">
        <f t="shared" si="3"/>
        <v>1.5001561643835618E-3</v>
      </c>
      <c r="F126" s="31">
        <v>184800487.19999999</v>
      </c>
      <c r="K126" s="34"/>
      <c r="L126" s="33"/>
      <c r="N126" s="33"/>
    </row>
    <row r="127" spans="1:14" x14ac:dyDescent="0.2">
      <c r="A127" s="27">
        <v>41762</v>
      </c>
      <c r="B127" s="28">
        <v>136.88925</v>
      </c>
      <c r="C127" s="29">
        <v>0</v>
      </c>
      <c r="D127" s="25">
        <f t="shared" si="2"/>
        <v>0</v>
      </c>
      <c r="E127" s="25">
        <f t="shared" si="3"/>
        <v>1.5001561643835618E-3</v>
      </c>
      <c r="F127" s="31">
        <v>184800487.19999999</v>
      </c>
      <c r="K127" s="34"/>
      <c r="L127" s="33"/>
      <c r="N127" s="33"/>
    </row>
    <row r="128" spans="1:14" x14ac:dyDescent="0.2">
      <c r="A128" s="27">
        <v>41763</v>
      </c>
      <c r="B128" s="28">
        <v>136.88925</v>
      </c>
      <c r="C128" s="29">
        <v>0</v>
      </c>
      <c r="D128" s="25">
        <f t="shared" si="2"/>
        <v>0</v>
      </c>
      <c r="E128" s="25">
        <f t="shared" si="3"/>
        <v>1.5001561643835618E-3</v>
      </c>
      <c r="F128" s="31">
        <v>184800487.19999999</v>
      </c>
      <c r="K128" s="34"/>
      <c r="L128" s="33"/>
      <c r="N128" s="33"/>
    </row>
    <row r="129" spans="1:14" x14ac:dyDescent="0.2">
      <c r="A129" s="27">
        <v>41764</v>
      </c>
      <c r="B129" s="28">
        <v>137.01609300000001</v>
      </c>
      <c r="C129" s="29">
        <v>0</v>
      </c>
      <c r="D129" s="25">
        <f t="shared" si="2"/>
        <v>0</v>
      </c>
      <c r="E129" s="25">
        <f t="shared" si="3"/>
        <v>1.5015462246575342E-3</v>
      </c>
      <c r="F129" s="31">
        <v>184971725.19999999</v>
      </c>
      <c r="K129" s="34"/>
      <c r="L129" s="33"/>
      <c r="N129" s="33"/>
    </row>
    <row r="130" spans="1:14" x14ac:dyDescent="0.2">
      <c r="A130" s="27">
        <v>41765</v>
      </c>
      <c r="B130" s="28">
        <v>137.552639</v>
      </c>
      <c r="C130" s="29">
        <v>0</v>
      </c>
      <c r="D130" s="25">
        <f t="shared" si="2"/>
        <v>0</v>
      </c>
      <c r="E130" s="25">
        <f t="shared" si="3"/>
        <v>1.5074261808219178E-3</v>
      </c>
      <c r="F130" s="31">
        <v>185696063.09999999</v>
      </c>
      <c r="K130" s="34"/>
      <c r="L130" s="33"/>
      <c r="N130" s="33"/>
    </row>
    <row r="131" spans="1:14" x14ac:dyDescent="0.2">
      <c r="A131" s="27">
        <v>41766</v>
      </c>
      <c r="B131" s="28">
        <v>137.447472</v>
      </c>
      <c r="C131" s="29">
        <v>0</v>
      </c>
      <c r="D131" s="25">
        <f t="shared" si="2"/>
        <v>0</v>
      </c>
      <c r="E131" s="25">
        <f t="shared" si="3"/>
        <v>1.5062736657534249E-3</v>
      </c>
      <c r="F131" s="31">
        <v>199298835</v>
      </c>
      <c r="K131" s="34"/>
      <c r="L131" s="33"/>
      <c r="N131" s="33"/>
    </row>
    <row r="132" spans="1:14" x14ac:dyDescent="0.2">
      <c r="A132" s="27">
        <v>41767</v>
      </c>
      <c r="B132" s="28">
        <v>136.85856899999999</v>
      </c>
      <c r="C132" s="29">
        <v>0</v>
      </c>
      <c r="D132" s="25">
        <f t="shared" si="2"/>
        <v>0</v>
      </c>
      <c r="E132" s="25">
        <f t="shared" si="3"/>
        <v>1.4998199342465752E-3</v>
      </c>
      <c r="F132" s="31">
        <v>198444924.59999999</v>
      </c>
      <c r="K132" s="34"/>
      <c r="L132" s="33"/>
      <c r="N132" s="33"/>
    </row>
    <row r="133" spans="1:14" x14ac:dyDescent="0.2">
      <c r="A133" s="27">
        <v>41768</v>
      </c>
      <c r="B133" s="28">
        <v>135.80280999999999</v>
      </c>
      <c r="C133" s="29">
        <v>0</v>
      </c>
      <c r="D133" s="25">
        <f t="shared" si="2"/>
        <v>0</v>
      </c>
      <c r="E133" s="25">
        <f t="shared" si="3"/>
        <v>1.4882499726027397E-3</v>
      </c>
      <c r="F133" s="31">
        <v>190123934.59999999</v>
      </c>
      <c r="K133" s="34"/>
      <c r="L133" s="33"/>
      <c r="N133" s="33"/>
    </row>
    <row r="134" spans="1:14" x14ac:dyDescent="0.2">
      <c r="A134" s="27">
        <v>41769</v>
      </c>
      <c r="B134" s="28">
        <v>135.80280999999999</v>
      </c>
      <c r="C134" s="29">
        <v>0</v>
      </c>
      <c r="D134" s="25">
        <f t="shared" ref="D134:D197" si="4">B134*C134/$F$3</f>
        <v>0</v>
      </c>
      <c r="E134" s="25">
        <f t="shared" ref="E134:E197" si="5">B134*$E$3/$F$3</f>
        <v>1.4882499726027397E-3</v>
      </c>
      <c r="F134" s="31">
        <v>190123934.59999999</v>
      </c>
      <c r="K134" s="34"/>
      <c r="L134" s="33"/>
      <c r="N134" s="33"/>
    </row>
    <row r="135" spans="1:14" x14ac:dyDescent="0.2">
      <c r="A135" s="27">
        <v>41770</v>
      </c>
      <c r="B135" s="28">
        <v>135.80280999999999</v>
      </c>
      <c r="C135" s="29">
        <v>0</v>
      </c>
      <c r="D135" s="25">
        <f t="shared" si="4"/>
        <v>0</v>
      </c>
      <c r="E135" s="25">
        <f t="shared" si="5"/>
        <v>1.4882499726027397E-3</v>
      </c>
      <c r="F135" s="31">
        <v>190123934.59999999</v>
      </c>
      <c r="K135" s="34"/>
      <c r="L135" s="33"/>
      <c r="N135" s="33"/>
    </row>
    <row r="136" spans="1:14" x14ac:dyDescent="0.2">
      <c r="A136" s="27">
        <v>41771</v>
      </c>
      <c r="B136" s="28">
        <v>135.79135199999999</v>
      </c>
      <c r="C136" s="29">
        <v>0</v>
      </c>
      <c r="D136" s="25">
        <f t="shared" si="4"/>
        <v>0</v>
      </c>
      <c r="E136" s="25">
        <f t="shared" si="5"/>
        <v>1.4881244054794521E-3</v>
      </c>
      <c r="F136" s="31">
        <v>190107892.40000001</v>
      </c>
      <c r="K136" s="34"/>
      <c r="L136" s="33"/>
      <c r="N136" s="33"/>
    </row>
    <row r="137" spans="1:14" x14ac:dyDescent="0.2">
      <c r="A137" s="27">
        <v>41772</v>
      </c>
      <c r="B137" s="28">
        <v>135.306151</v>
      </c>
      <c r="C137" s="29">
        <v>0</v>
      </c>
      <c r="D137" s="25">
        <f t="shared" si="4"/>
        <v>0</v>
      </c>
      <c r="E137" s="25">
        <f t="shared" si="5"/>
        <v>1.4828071342465755E-3</v>
      </c>
      <c r="F137" s="31">
        <v>189428611.40000001</v>
      </c>
      <c r="K137" s="34"/>
      <c r="L137" s="33"/>
      <c r="N137" s="33"/>
    </row>
    <row r="138" spans="1:14" x14ac:dyDescent="0.2">
      <c r="A138" s="27">
        <v>41773</v>
      </c>
      <c r="B138" s="28">
        <v>135.34425300000001</v>
      </c>
      <c r="C138" s="29">
        <v>0</v>
      </c>
      <c r="D138" s="25">
        <f t="shared" si="4"/>
        <v>0</v>
      </c>
      <c r="E138" s="25">
        <f t="shared" si="5"/>
        <v>1.4832246904109591E-3</v>
      </c>
      <c r="F138" s="31">
        <v>189481954.5</v>
      </c>
      <c r="K138" s="34"/>
      <c r="L138" s="33"/>
      <c r="N138" s="33"/>
    </row>
    <row r="139" spans="1:14" x14ac:dyDescent="0.2">
      <c r="A139" s="27">
        <v>41774</v>
      </c>
      <c r="B139" s="28">
        <v>135.40190000000001</v>
      </c>
      <c r="C139" s="29">
        <v>0</v>
      </c>
      <c r="D139" s="25">
        <f t="shared" si="4"/>
        <v>0</v>
      </c>
      <c r="E139" s="25">
        <f t="shared" si="5"/>
        <v>1.4838564383561645E-3</v>
      </c>
      <c r="F139" s="31">
        <v>216643040.09999999</v>
      </c>
      <c r="K139" s="34"/>
      <c r="L139" s="33"/>
      <c r="N139" s="33"/>
    </row>
    <row r="140" spans="1:14" x14ac:dyDescent="0.2">
      <c r="A140" s="27">
        <v>41775</v>
      </c>
      <c r="B140" s="28">
        <v>135.279155</v>
      </c>
      <c r="C140" s="29">
        <v>0</v>
      </c>
      <c r="D140" s="25">
        <f t="shared" si="4"/>
        <v>0</v>
      </c>
      <c r="E140" s="25">
        <f t="shared" si="5"/>
        <v>1.4825112876712329E-3</v>
      </c>
      <c r="F140" s="31">
        <v>216446647.5</v>
      </c>
      <c r="K140" s="34"/>
      <c r="L140" s="33"/>
      <c r="N140" s="33"/>
    </row>
    <row r="141" spans="1:14" x14ac:dyDescent="0.2">
      <c r="A141" s="27">
        <v>41776</v>
      </c>
      <c r="B141" s="28">
        <v>135.279155</v>
      </c>
      <c r="C141" s="29">
        <v>0</v>
      </c>
      <c r="D141" s="25">
        <f t="shared" si="4"/>
        <v>0</v>
      </c>
      <c r="E141" s="25">
        <f t="shared" si="5"/>
        <v>1.4825112876712329E-3</v>
      </c>
      <c r="F141" s="31">
        <v>216446647.5</v>
      </c>
      <c r="K141" s="34"/>
      <c r="L141" s="33"/>
      <c r="N141" s="33"/>
    </row>
    <row r="142" spans="1:14" x14ac:dyDescent="0.2">
      <c r="A142" s="27">
        <v>41777</v>
      </c>
      <c r="B142" s="28">
        <v>135.279155</v>
      </c>
      <c r="C142" s="29">
        <v>0</v>
      </c>
      <c r="D142" s="25">
        <f t="shared" si="4"/>
        <v>0</v>
      </c>
      <c r="E142" s="25">
        <f t="shared" si="5"/>
        <v>1.4825112876712329E-3</v>
      </c>
      <c r="F142" s="31">
        <v>216446647.5</v>
      </c>
      <c r="K142" s="34"/>
      <c r="L142" s="33"/>
      <c r="N142" s="33"/>
    </row>
    <row r="143" spans="1:14" x14ac:dyDescent="0.2">
      <c r="A143" s="27">
        <v>41778</v>
      </c>
      <c r="B143" s="28">
        <v>135.425591</v>
      </c>
      <c r="C143" s="29">
        <v>0</v>
      </c>
      <c r="D143" s="25">
        <f t="shared" si="4"/>
        <v>0</v>
      </c>
      <c r="E143" s="25">
        <f t="shared" si="5"/>
        <v>1.4841160657534248E-3</v>
      </c>
      <c r="F143" s="31">
        <v>230223504.09999999</v>
      </c>
      <c r="K143" s="34"/>
      <c r="L143" s="33"/>
      <c r="N143" s="33"/>
    </row>
    <row r="144" spans="1:14" x14ac:dyDescent="0.2">
      <c r="A144" s="27">
        <v>41779</v>
      </c>
      <c r="B144" s="28">
        <v>135.18726100000001</v>
      </c>
      <c r="C144" s="29">
        <v>0</v>
      </c>
      <c r="D144" s="25">
        <f t="shared" si="4"/>
        <v>0</v>
      </c>
      <c r="E144" s="25">
        <f t="shared" si="5"/>
        <v>1.4815042301369863E-3</v>
      </c>
      <c r="F144" s="31">
        <v>243337070</v>
      </c>
      <c r="K144" s="34"/>
      <c r="L144" s="33"/>
      <c r="N144" s="33"/>
    </row>
    <row r="145" spans="1:14" x14ac:dyDescent="0.2">
      <c r="A145" s="27">
        <v>41780</v>
      </c>
      <c r="B145" s="28">
        <v>134.87987899999999</v>
      </c>
      <c r="C145" s="29">
        <v>1.0000000000000001E-5</v>
      </c>
      <c r="D145" s="25">
        <f t="shared" si="4"/>
        <v>3.6953391506849311E-6</v>
      </c>
      <c r="E145" s="25">
        <f t="shared" si="5"/>
        <v>1.4781356602739724E-3</v>
      </c>
      <c r="F145" s="31">
        <v>242783782.59999999</v>
      </c>
      <c r="K145" s="34"/>
      <c r="L145" s="33"/>
      <c r="N145" s="33"/>
    </row>
    <row r="146" spans="1:14" x14ac:dyDescent="0.2">
      <c r="A146" s="27">
        <v>41781</v>
      </c>
      <c r="B146" s="28">
        <v>134.799632</v>
      </c>
      <c r="C146" s="29">
        <v>6.7000000000000002E-4</v>
      </c>
      <c r="D146" s="25">
        <f t="shared" si="4"/>
        <v>2.4744042038356165E-4</v>
      </c>
      <c r="E146" s="25">
        <f t="shared" si="5"/>
        <v>1.4772562410958904E-3</v>
      </c>
      <c r="F146" s="31">
        <v>242639337</v>
      </c>
      <c r="K146" s="34"/>
      <c r="L146" s="33"/>
      <c r="N146" s="33"/>
    </row>
    <row r="147" spans="1:14" x14ac:dyDescent="0.2">
      <c r="A147" s="27">
        <v>41782</v>
      </c>
      <c r="B147" s="28">
        <v>134.54883799999999</v>
      </c>
      <c r="C147" s="29">
        <v>1.2600000000000001E-3</v>
      </c>
      <c r="D147" s="25">
        <f t="shared" si="4"/>
        <v>4.6446996131506847E-4</v>
      </c>
      <c r="E147" s="25">
        <f t="shared" si="5"/>
        <v>1.4745078136986301E-3</v>
      </c>
      <c r="F147" s="31">
        <v>242187909.19999999</v>
      </c>
      <c r="K147" s="34"/>
      <c r="L147" s="33"/>
      <c r="N147" s="33"/>
    </row>
    <row r="148" spans="1:14" x14ac:dyDescent="0.2">
      <c r="A148" s="27">
        <v>41783</v>
      </c>
      <c r="B148" s="28">
        <v>134.54883799999999</v>
      </c>
      <c r="C148" s="29">
        <v>1.2600000000000001E-3</v>
      </c>
      <c r="D148" s="25">
        <f t="shared" si="4"/>
        <v>4.6446996131506847E-4</v>
      </c>
      <c r="E148" s="25">
        <f t="shared" si="5"/>
        <v>1.4745078136986301E-3</v>
      </c>
      <c r="F148" s="31">
        <v>242187909.19999999</v>
      </c>
      <c r="K148" s="34"/>
      <c r="L148" s="33"/>
      <c r="N148" s="33"/>
    </row>
    <row r="149" spans="1:14" x14ac:dyDescent="0.2">
      <c r="A149" s="27">
        <v>41784</v>
      </c>
      <c r="B149" s="28">
        <v>134.54883799999999</v>
      </c>
      <c r="C149" s="29">
        <v>1.2600000000000001E-3</v>
      </c>
      <c r="D149" s="25">
        <f t="shared" si="4"/>
        <v>4.6446996131506847E-4</v>
      </c>
      <c r="E149" s="25">
        <f t="shared" si="5"/>
        <v>1.4745078136986301E-3</v>
      </c>
      <c r="F149" s="31">
        <v>242187909.19999999</v>
      </c>
      <c r="K149" s="34"/>
      <c r="L149" s="33"/>
      <c r="N149" s="33"/>
    </row>
    <row r="150" spans="1:14" x14ac:dyDescent="0.2">
      <c r="A150" s="27">
        <v>41785</v>
      </c>
      <c r="B150" s="28">
        <v>134.54883799999999</v>
      </c>
      <c r="C150" s="29">
        <v>1.2600000000000001E-3</v>
      </c>
      <c r="D150" s="25">
        <f t="shared" si="4"/>
        <v>4.6446996131506847E-4</v>
      </c>
      <c r="E150" s="25">
        <f t="shared" si="5"/>
        <v>1.4745078136986301E-3</v>
      </c>
      <c r="F150" s="31">
        <v>242187909.19999999</v>
      </c>
      <c r="K150" s="34"/>
      <c r="L150" s="33"/>
      <c r="N150" s="33"/>
    </row>
    <row r="151" spans="1:14" x14ac:dyDescent="0.2">
      <c r="A151" s="27">
        <v>41786</v>
      </c>
      <c r="B151" s="28">
        <v>134.38042300000001</v>
      </c>
      <c r="C151" s="29">
        <v>1.99E-3</v>
      </c>
      <c r="D151" s="25">
        <f t="shared" si="4"/>
        <v>7.326494295068494E-4</v>
      </c>
      <c r="E151" s="25">
        <f t="shared" si="5"/>
        <v>1.4726621698630136E-3</v>
      </c>
      <c r="F151" s="31">
        <v>194851613</v>
      </c>
      <c r="K151" s="34"/>
      <c r="L151" s="33"/>
      <c r="N151" s="33"/>
    </row>
    <row r="152" spans="1:14" x14ac:dyDescent="0.2">
      <c r="A152" s="27">
        <v>41787</v>
      </c>
      <c r="B152" s="28">
        <v>134.21121099999999</v>
      </c>
      <c r="C152" s="29">
        <v>0</v>
      </c>
      <c r="D152" s="25">
        <f t="shared" si="4"/>
        <v>0</v>
      </c>
      <c r="E152" s="25">
        <f t="shared" si="5"/>
        <v>1.4708077917808219E-3</v>
      </c>
      <c r="F152" s="31">
        <v>194606256.59999999</v>
      </c>
      <c r="K152" s="34"/>
      <c r="L152" s="33"/>
      <c r="N152" s="33"/>
    </row>
    <row r="153" spans="1:14" x14ac:dyDescent="0.2">
      <c r="A153" s="27">
        <v>41788</v>
      </c>
      <c r="B153" s="28">
        <v>134.38735800000001</v>
      </c>
      <c r="C153" s="29">
        <v>0</v>
      </c>
      <c r="D153" s="25">
        <f t="shared" si="4"/>
        <v>0</v>
      </c>
      <c r="E153" s="25">
        <f t="shared" si="5"/>
        <v>1.4727381698630138E-3</v>
      </c>
      <c r="F153" s="31">
        <v>194861668.40000001</v>
      </c>
      <c r="K153" s="34"/>
      <c r="L153" s="33"/>
      <c r="N153" s="33"/>
    </row>
    <row r="154" spans="1:14" x14ac:dyDescent="0.2">
      <c r="A154" s="27">
        <v>41789</v>
      </c>
      <c r="B154" s="28">
        <v>134.681566</v>
      </c>
      <c r="C154" s="29">
        <v>1.7799999999999999E-3</v>
      </c>
      <c r="D154" s="25">
        <f t="shared" si="4"/>
        <v>6.5680325336986303E-4</v>
      </c>
      <c r="E154" s="25">
        <f t="shared" si="5"/>
        <v>1.4759623671232876E-3</v>
      </c>
      <c r="F154" s="31">
        <v>195288271.09999999</v>
      </c>
      <c r="K154" s="34"/>
      <c r="L154" s="33"/>
      <c r="N154" s="33"/>
    </row>
    <row r="155" spans="1:14" x14ac:dyDescent="0.2">
      <c r="A155" s="27">
        <v>41790</v>
      </c>
      <c r="B155" s="28">
        <v>134.681566</v>
      </c>
      <c r="C155" s="29">
        <v>1.7799999999999999E-3</v>
      </c>
      <c r="D155" s="25">
        <f t="shared" si="4"/>
        <v>6.5680325336986303E-4</v>
      </c>
      <c r="E155" s="25">
        <f t="shared" si="5"/>
        <v>1.4759623671232876E-3</v>
      </c>
      <c r="F155" s="31">
        <v>195288271.09999999</v>
      </c>
      <c r="K155" s="34"/>
      <c r="L155" s="33"/>
      <c r="N155" s="33"/>
    </row>
    <row r="156" spans="1:14" x14ac:dyDescent="0.2">
      <c r="A156" s="27">
        <v>41791</v>
      </c>
      <c r="B156" s="28">
        <v>134.681566</v>
      </c>
      <c r="C156" s="29">
        <v>1.7799999999999999E-3</v>
      </c>
      <c r="D156" s="25">
        <f t="shared" si="4"/>
        <v>6.5680325336986303E-4</v>
      </c>
      <c r="E156" s="25">
        <f t="shared" si="5"/>
        <v>1.4759623671232876E-3</v>
      </c>
      <c r="F156" s="31">
        <v>195288271.09999999</v>
      </c>
      <c r="K156" s="34"/>
      <c r="L156" s="33"/>
      <c r="N156" s="33"/>
    </row>
    <row r="157" spans="1:14" x14ac:dyDescent="0.2">
      <c r="A157" s="27">
        <v>41792</v>
      </c>
      <c r="B157" s="28">
        <v>134.304945</v>
      </c>
      <c r="C157" s="29">
        <v>0</v>
      </c>
      <c r="D157" s="25">
        <f t="shared" si="4"/>
        <v>0</v>
      </c>
      <c r="E157" s="25">
        <f t="shared" si="5"/>
        <v>1.4718350136986302E-3</v>
      </c>
      <c r="F157" s="31">
        <v>194742170.19999999</v>
      </c>
      <c r="K157" s="34"/>
      <c r="L157" s="33"/>
      <c r="N157" s="33"/>
    </row>
    <row r="158" spans="1:14" x14ac:dyDescent="0.2">
      <c r="A158" s="27">
        <v>41793</v>
      </c>
      <c r="B158" s="28">
        <v>134.43188900000001</v>
      </c>
      <c r="C158" s="29">
        <v>0</v>
      </c>
      <c r="D158" s="25">
        <f t="shared" si="4"/>
        <v>0</v>
      </c>
      <c r="E158" s="25">
        <f t="shared" si="5"/>
        <v>1.473226180821918E-3</v>
      </c>
      <c r="F158" s="31">
        <v>208369427.5</v>
      </c>
      <c r="K158" s="34"/>
      <c r="L158" s="33"/>
      <c r="N158" s="33"/>
    </row>
    <row r="159" spans="1:14" x14ac:dyDescent="0.2">
      <c r="A159" s="27">
        <v>41794</v>
      </c>
      <c r="B159" s="28">
        <v>134.440121</v>
      </c>
      <c r="C159" s="29">
        <v>0</v>
      </c>
      <c r="D159" s="25">
        <f t="shared" si="4"/>
        <v>0</v>
      </c>
      <c r="E159" s="25">
        <f t="shared" si="5"/>
        <v>1.4733163945205479E-3</v>
      </c>
      <c r="F159" s="31">
        <v>241992217</v>
      </c>
      <c r="K159" s="34"/>
      <c r="L159" s="33"/>
      <c r="N159" s="33"/>
    </row>
    <row r="160" spans="1:14" x14ac:dyDescent="0.2">
      <c r="A160" s="27">
        <v>41795</v>
      </c>
      <c r="B160" s="28">
        <v>134.374584</v>
      </c>
      <c r="C160" s="29">
        <v>0</v>
      </c>
      <c r="D160" s="25">
        <f t="shared" si="4"/>
        <v>0</v>
      </c>
      <c r="E160" s="25">
        <f t="shared" si="5"/>
        <v>1.4725981808219176E-3</v>
      </c>
      <c r="F160" s="31">
        <v>262030438.5</v>
      </c>
      <c r="K160" s="34"/>
      <c r="L160" s="33"/>
      <c r="N160" s="33"/>
    </row>
    <row r="161" spans="1:14" x14ac:dyDescent="0.2">
      <c r="A161" s="27">
        <v>41796</v>
      </c>
      <c r="B161" s="28">
        <v>134.60694699999999</v>
      </c>
      <c r="C161" s="29">
        <v>0</v>
      </c>
      <c r="D161" s="25">
        <f t="shared" si="4"/>
        <v>0</v>
      </c>
      <c r="E161" s="25">
        <f t="shared" si="5"/>
        <v>1.4751446246575343E-3</v>
      </c>
      <c r="F161" s="31">
        <v>289404937.10000002</v>
      </c>
      <c r="K161" s="34"/>
      <c r="L161" s="33"/>
      <c r="N161" s="33"/>
    </row>
    <row r="162" spans="1:14" x14ac:dyDescent="0.2">
      <c r="A162" s="27">
        <v>41797</v>
      </c>
      <c r="B162" s="28">
        <v>134.60694699999999</v>
      </c>
      <c r="C162" s="29">
        <v>0</v>
      </c>
      <c r="D162" s="25">
        <f t="shared" si="4"/>
        <v>0</v>
      </c>
      <c r="E162" s="25">
        <f t="shared" si="5"/>
        <v>1.4751446246575343E-3</v>
      </c>
      <c r="F162" s="31">
        <v>289404937.10000002</v>
      </c>
      <c r="K162" s="34"/>
      <c r="L162" s="33"/>
      <c r="N162" s="33"/>
    </row>
    <row r="163" spans="1:14" x14ac:dyDescent="0.2">
      <c r="A163" s="27">
        <v>41798</v>
      </c>
      <c r="B163" s="28">
        <v>134.60694699999999</v>
      </c>
      <c r="C163" s="29">
        <v>0</v>
      </c>
      <c r="D163" s="25">
        <f t="shared" si="4"/>
        <v>0</v>
      </c>
      <c r="E163" s="25">
        <f t="shared" si="5"/>
        <v>1.4751446246575343E-3</v>
      </c>
      <c r="F163" s="31">
        <v>289404937.10000002</v>
      </c>
      <c r="K163" s="34"/>
      <c r="L163" s="33"/>
      <c r="N163" s="33"/>
    </row>
    <row r="164" spans="1:14" x14ac:dyDescent="0.2">
      <c r="A164" s="27">
        <v>41799</v>
      </c>
      <c r="B164" s="28">
        <v>134.15152599999999</v>
      </c>
      <c r="C164" s="29">
        <v>0</v>
      </c>
      <c r="D164" s="25">
        <f t="shared" si="4"/>
        <v>0</v>
      </c>
      <c r="E164" s="25">
        <f t="shared" si="5"/>
        <v>1.470153709589041E-3</v>
      </c>
      <c r="F164" s="31">
        <v>301840933.10000002</v>
      </c>
      <c r="K164" s="34"/>
      <c r="L164" s="33"/>
      <c r="N164" s="33"/>
    </row>
    <row r="165" spans="1:14" x14ac:dyDescent="0.2">
      <c r="A165" s="27">
        <v>41800</v>
      </c>
      <c r="B165" s="28">
        <v>133.68123700000001</v>
      </c>
      <c r="C165" s="29">
        <v>0</v>
      </c>
      <c r="D165" s="25">
        <f t="shared" si="4"/>
        <v>0</v>
      </c>
      <c r="E165" s="25">
        <f t="shared" si="5"/>
        <v>1.4649998575342468E-3</v>
      </c>
      <c r="F165" s="31">
        <v>300782782.19999999</v>
      </c>
      <c r="K165" s="34"/>
      <c r="L165" s="33"/>
      <c r="N165" s="33"/>
    </row>
    <row r="166" spans="1:14" x14ac:dyDescent="0.2">
      <c r="A166" s="27">
        <v>41801</v>
      </c>
      <c r="B166" s="28">
        <v>133.55657199999999</v>
      </c>
      <c r="C166" s="29">
        <v>0</v>
      </c>
      <c r="D166" s="25">
        <f t="shared" si="4"/>
        <v>0</v>
      </c>
      <c r="E166" s="25">
        <f t="shared" si="5"/>
        <v>1.4636336657534244E-3</v>
      </c>
      <c r="F166" s="31">
        <v>300502288.19999999</v>
      </c>
      <c r="K166" s="34"/>
      <c r="L166" s="33"/>
      <c r="N166" s="33"/>
    </row>
    <row r="167" spans="1:14" x14ac:dyDescent="0.2">
      <c r="A167" s="27">
        <v>41802</v>
      </c>
      <c r="B167" s="28">
        <v>133.73754400000001</v>
      </c>
      <c r="C167" s="29">
        <v>0</v>
      </c>
      <c r="D167" s="25">
        <f t="shared" si="4"/>
        <v>0</v>
      </c>
      <c r="E167" s="25">
        <f t="shared" si="5"/>
        <v>1.4656169205479453E-3</v>
      </c>
      <c r="F167" s="31">
        <v>300909473.89999998</v>
      </c>
      <c r="K167" s="34"/>
      <c r="L167" s="33"/>
      <c r="N167" s="33"/>
    </row>
    <row r="168" spans="1:14" x14ac:dyDescent="0.2">
      <c r="A168" s="27">
        <v>41803</v>
      </c>
      <c r="B168" s="28">
        <v>133.506272</v>
      </c>
      <c r="C168" s="29">
        <v>0</v>
      </c>
      <c r="D168" s="25">
        <f t="shared" si="4"/>
        <v>0</v>
      </c>
      <c r="E168" s="25">
        <f t="shared" si="5"/>
        <v>1.4630824328767124E-3</v>
      </c>
      <c r="F168" s="31">
        <v>300389112.5</v>
      </c>
      <c r="K168" s="34"/>
      <c r="L168" s="33"/>
      <c r="N168" s="33"/>
    </row>
    <row r="169" spans="1:14" x14ac:dyDescent="0.2">
      <c r="A169" s="27">
        <v>41804</v>
      </c>
      <c r="B169" s="28">
        <v>133.506272</v>
      </c>
      <c r="C169" s="29">
        <v>0</v>
      </c>
      <c r="D169" s="25">
        <f t="shared" si="4"/>
        <v>0</v>
      </c>
      <c r="E169" s="25">
        <f t="shared" si="5"/>
        <v>1.4630824328767124E-3</v>
      </c>
      <c r="F169" s="31">
        <v>300389112.5</v>
      </c>
      <c r="K169" s="34"/>
      <c r="L169" s="33"/>
      <c r="N169" s="33"/>
    </row>
    <row r="170" spans="1:14" x14ac:dyDescent="0.2">
      <c r="A170" s="27">
        <v>41805</v>
      </c>
      <c r="B170" s="28">
        <v>133.506272</v>
      </c>
      <c r="C170" s="29">
        <v>0</v>
      </c>
      <c r="D170" s="25">
        <f t="shared" si="4"/>
        <v>0</v>
      </c>
      <c r="E170" s="25">
        <f t="shared" si="5"/>
        <v>1.4630824328767124E-3</v>
      </c>
      <c r="F170" s="31">
        <v>300389112.5</v>
      </c>
      <c r="K170" s="34"/>
      <c r="L170" s="33"/>
      <c r="N170" s="33"/>
    </row>
    <row r="171" spans="1:14" x14ac:dyDescent="0.2">
      <c r="A171" s="27">
        <v>41806</v>
      </c>
      <c r="B171" s="28">
        <v>133.919151</v>
      </c>
      <c r="C171" s="29">
        <v>0</v>
      </c>
      <c r="D171" s="25">
        <f t="shared" si="4"/>
        <v>0</v>
      </c>
      <c r="E171" s="25">
        <f t="shared" si="5"/>
        <v>1.4676071342465756E-3</v>
      </c>
      <c r="F171" s="31">
        <v>241054471.5</v>
      </c>
      <c r="K171" s="34"/>
      <c r="L171" s="33"/>
      <c r="N171" s="33"/>
    </row>
    <row r="172" spans="1:14" x14ac:dyDescent="0.2">
      <c r="A172" s="27">
        <v>41807</v>
      </c>
      <c r="B172" s="28">
        <v>133.656317</v>
      </c>
      <c r="C172" s="29">
        <v>0</v>
      </c>
      <c r="D172" s="25">
        <f t="shared" si="4"/>
        <v>0</v>
      </c>
      <c r="E172" s="25">
        <f t="shared" si="5"/>
        <v>1.4647267616438356E-3</v>
      </c>
      <c r="F172" s="31">
        <v>240581371</v>
      </c>
      <c r="K172" s="34"/>
      <c r="L172" s="33"/>
      <c r="N172" s="33"/>
    </row>
    <row r="173" spans="1:14" x14ac:dyDescent="0.2">
      <c r="A173" s="27">
        <v>41808</v>
      </c>
      <c r="B173" s="28">
        <v>133.931119</v>
      </c>
      <c r="C173" s="29">
        <v>0</v>
      </c>
      <c r="D173" s="25">
        <f t="shared" si="4"/>
        <v>0</v>
      </c>
      <c r="E173" s="25">
        <f t="shared" si="5"/>
        <v>1.4677382904109589E-3</v>
      </c>
      <c r="F173" s="31">
        <v>241076014.59999999</v>
      </c>
      <c r="K173" s="34"/>
      <c r="L173" s="33"/>
      <c r="N173" s="33"/>
    </row>
    <row r="174" spans="1:14" x14ac:dyDescent="0.2">
      <c r="A174" s="27">
        <v>41809</v>
      </c>
      <c r="B174" s="28">
        <v>134.52173500000001</v>
      </c>
      <c r="C174" s="29">
        <v>0</v>
      </c>
      <c r="D174" s="25">
        <f t="shared" si="4"/>
        <v>0</v>
      </c>
      <c r="E174" s="25">
        <f t="shared" si="5"/>
        <v>1.474210794520548E-3</v>
      </c>
      <c r="F174" s="31">
        <v>242139123.80000001</v>
      </c>
      <c r="K174" s="34"/>
      <c r="L174" s="33"/>
      <c r="N174" s="33"/>
    </row>
    <row r="175" spans="1:14" x14ac:dyDescent="0.2">
      <c r="A175" s="27">
        <v>41810</v>
      </c>
      <c r="B175" s="28">
        <v>133.95979199999999</v>
      </c>
      <c r="C175" s="29">
        <v>0</v>
      </c>
      <c r="D175" s="25">
        <f t="shared" si="4"/>
        <v>0</v>
      </c>
      <c r="E175" s="25">
        <f t="shared" si="5"/>
        <v>1.4680525150684931E-3</v>
      </c>
      <c r="F175" s="31">
        <v>241127626.09999999</v>
      </c>
      <c r="K175" s="34"/>
      <c r="L175" s="33"/>
      <c r="N175" s="33"/>
    </row>
    <row r="176" spans="1:14" x14ac:dyDescent="0.2">
      <c r="A176" s="27">
        <v>41811</v>
      </c>
      <c r="B176" s="28">
        <v>133.95979199999999</v>
      </c>
      <c r="C176" s="29">
        <v>0</v>
      </c>
      <c r="D176" s="25">
        <f t="shared" si="4"/>
        <v>0</v>
      </c>
      <c r="E176" s="25">
        <f t="shared" si="5"/>
        <v>1.4680525150684931E-3</v>
      </c>
      <c r="F176" s="31">
        <v>241127626.09999999</v>
      </c>
      <c r="K176" s="34"/>
      <c r="L176" s="33"/>
      <c r="N176" s="33"/>
    </row>
    <row r="177" spans="1:14" x14ac:dyDescent="0.2">
      <c r="A177" s="27">
        <v>41812</v>
      </c>
      <c r="B177" s="28">
        <v>133.95979199999999</v>
      </c>
      <c r="C177" s="29">
        <v>0</v>
      </c>
      <c r="D177" s="25">
        <f t="shared" si="4"/>
        <v>0</v>
      </c>
      <c r="E177" s="25">
        <f t="shared" si="5"/>
        <v>1.4680525150684931E-3</v>
      </c>
      <c r="F177" s="31">
        <v>241127626.09999999</v>
      </c>
      <c r="K177" s="34"/>
      <c r="L177" s="33"/>
      <c r="N177" s="33"/>
    </row>
    <row r="178" spans="1:14" x14ac:dyDescent="0.2">
      <c r="A178" s="27">
        <v>41813</v>
      </c>
      <c r="B178" s="28">
        <v>134.126023</v>
      </c>
      <c r="C178" s="29">
        <v>0</v>
      </c>
      <c r="D178" s="25">
        <f t="shared" si="4"/>
        <v>0</v>
      </c>
      <c r="E178" s="25">
        <f t="shared" si="5"/>
        <v>1.4698742246575345E-3</v>
      </c>
      <c r="F178" s="31">
        <v>241426840.5</v>
      </c>
      <c r="K178" s="34"/>
      <c r="L178" s="33"/>
      <c r="N178" s="33"/>
    </row>
    <row r="179" spans="1:14" x14ac:dyDescent="0.2">
      <c r="A179" s="27">
        <v>41814</v>
      </c>
      <c r="B179" s="28">
        <v>134.16412500000001</v>
      </c>
      <c r="C179" s="29">
        <v>0</v>
      </c>
      <c r="D179" s="25">
        <f t="shared" si="4"/>
        <v>0</v>
      </c>
      <c r="E179" s="25">
        <f t="shared" si="5"/>
        <v>1.4702917808219181E-3</v>
      </c>
      <c r="F179" s="31">
        <v>241495425.5</v>
      </c>
      <c r="K179" s="34"/>
      <c r="L179" s="33"/>
      <c r="N179" s="33"/>
    </row>
    <row r="180" spans="1:14" x14ac:dyDescent="0.2">
      <c r="A180" s="27">
        <v>41815</v>
      </c>
      <c r="B180" s="28">
        <v>134.52774500000001</v>
      </c>
      <c r="C180" s="29">
        <v>0</v>
      </c>
      <c r="D180" s="25">
        <f t="shared" si="4"/>
        <v>0</v>
      </c>
      <c r="E180" s="25">
        <f t="shared" si="5"/>
        <v>1.4742766575342467E-3</v>
      </c>
      <c r="F180" s="31">
        <v>228697166.19999999</v>
      </c>
      <c r="K180" s="34"/>
      <c r="L180" s="33"/>
      <c r="N180" s="33"/>
    </row>
    <row r="181" spans="1:14" x14ac:dyDescent="0.2">
      <c r="A181" s="27">
        <v>41816</v>
      </c>
      <c r="B181" s="28">
        <v>134.09208599999999</v>
      </c>
      <c r="C181" s="29">
        <v>0</v>
      </c>
      <c r="D181" s="25">
        <f t="shared" si="4"/>
        <v>0</v>
      </c>
      <c r="E181" s="25">
        <f t="shared" si="5"/>
        <v>1.4695023123287672E-3</v>
      </c>
      <c r="F181" s="31">
        <v>201138129</v>
      </c>
      <c r="K181" s="34"/>
      <c r="L181" s="33"/>
      <c r="N181" s="33"/>
    </row>
    <row r="182" spans="1:14" x14ac:dyDescent="0.2">
      <c r="A182" s="27">
        <v>41817</v>
      </c>
      <c r="B182" s="28">
        <v>134.59084200000001</v>
      </c>
      <c r="C182" s="29">
        <v>0</v>
      </c>
      <c r="D182" s="25">
        <f t="shared" si="4"/>
        <v>0</v>
      </c>
      <c r="E182" s="25">
        <f t="shared" si="5"/>
        <v>1.4749681315068496E-3</v>
      </c>
      <c r="F182" s="31">
        <v>201886262.59999999</v>
      </c>
      <c r="K182" s="34"/>
      <c r="L182" s="33"/>
      <c r="N182" s="33"/>
    </row>
    <row r="183" spans="1:14" x14ac:dyDescent="0.2">
      <c r="A183" s="27">
        <v>41818</v>
      </c>
      <c r="B183" s="28">
        <v>134.59084200000001</v>
      </c>
      <c r="C183" s="29">
        <v>0</v>
      </c>
      <c r="D183" s="25">
        <f t="shared" si="4"/>
        <v>0</v>
      </c>
      <c r="E183" s="25">
        <f t="shared" si="5"/>
        <v>1.4749681315068496E-3</v>
      </c>
      <c r="F183" s="31">
        <v>201886262.59999999</v>
      </c>
      <c r="K183" s="34"/>
      <c r="L183" s="33"/>
      <c r="N183" s="33"/>
    </row>
    <row r="184" spans="1:14" x14ac:dyDescent="0.2">
      <c r="A184" s="27">
        <v>41819</v>
      </c>
      <c r="B184" s="28">
        <v>134.59084200000001</v>
      </c>
      <c r="C184" s="29">
        <v>0</v>
      </c>
      <c r="D184" s="25">
        <f t="shared" si="4"/>
        <v>0</v>
      </c>
      <c r="E184" s="25">
        <f t="shared" si="5"/>
        <v>1.4749681315068496E-3</v>
      </c>
      <c r="F184" s="31">
        <v>201886262.59999999</v>
      </c>
      <c r="K184" s="34"/>
      <c r="L184" s="33"/>
      <c r="N184" s="33"/>
    </row>
    <row r="185" spans="1:14" x14ac:dyDescent="0.2">
      <c r="A185" s="27">
        <v>41820</v>
      </c>
      <c r="B185" s="28">
        <v>135.09286399999999</v>
      </c>
      <c r="C185" s="29">
        <v>6.6E-4</v>
      </c>
      <c r="D185" s="25">
        <f t="shared" si="4"/>
        <v>2.4427750750684931E-4</v>
      </c>
      <c r="E185" s="25">
        <f t="shared" si="5"/>
        <v>1.4804697424657535E-3</v>
      </c>
      <c r="F185" s="31">
        <v>202639296.40000001</v>
      </c>
      <c r="K185" s="34"/>
      <c r="L185" s="33"/>
      <c r="N185" s="33"/>
    </row>
    <row r="186" spans="1:14" x14ac:dyDescent="0.2">
      <c r="A186" s="27">
        <v>41821</v>
      </c>
      <c r="B186" s="28">
        <v>134.972928</v>
      </c>
      <c r="C186" s="29">
        <v>0</v>
      </c>
      <c r="D186" s="25">
        <f t="shared" si="4"/>
        <v>0</v>
      </c>
      <c r="E186" s="25">
        <f t="shared" si="5"/>
        <v>1.4791553753424657E-3</v>
      </c>
      <c r="F186" s="31">
        <v>202459392.19999999</v>
      </c>
      <c r="K186" s="34"/>
      <c r="L186" s="33"/>
      <c r="N186" s="33"/>
    </row>
    <row r="187" spans="1:14" x14ac:dyDescent="0.2">
      <c r="A187" s="27">
        <v>41822</v>
      </c>
      <c r="B187" s="28">
        <v>134.72486000000001</v>
      </c>
      <c r="C187" s="29">
        <v>0</v>
      </c>
      <c r="D187" s="25">
        <f t="shared" si="4"/>
        <v>0</v>
      </c>
      <c r="E187" s="25">
        <f t="shared" si="5"/>
        <v>1.4764368219178081E-3</v>
      </c>
      <c r="F187" s="31">
        <v>202087289.80000001</v>
      </c>
      <c r="K187" s="34"/>
      <c r="L187" s="33"/>
      <c r="N187" s="33"/>
    </row>
    <row r="188" spans="1:14" x14ac:dyDescent="0.2">
      <c r="A188" s="27">
        <v>41823</v>
      </c>
      <c r="B188" s="28">
        <v>134.27982499999999</v>
      </c>
      <c r="C188" s="29">
        <v>0</v>
      </c>
      <c r="D188" s="25">
        <f t="shared" si="4"/>
        <v>0</v>
      </c>
      <c r="E188" s="25">
        <f t="shared" si="5"/>
        <v>1.4715597260273972E-3</v>
      </c>
      <c r="F188" s="31">
        <v>201419737.40000001</v>
      </c>
      <c r="K188" s="34"/>
      <c r="L188" s="33"/>
      <c r="N188" s="33"/>
    </row>
    <row r="189" spans="1:14" x14ac:dyDescent="0.2">
      <c r="A189" s="27">
        <v>41824</v>
      </c>
      <c r="B189" s="28">
        <v>134.27982499999999</v>
      </c>
      <c r="C189" s="29">
        <v>0</v>
      </c>
      <c r="D189" s="25">
        <f t="shared" si="4"/>
        <v>0</v>
      </c>
      <c r="E189" s="25">
        <f t="shared" si="5"/>
        <v>1.4715597260273972E-3</v>
      </c>
      <c r="F189" s="31">
        <v>201419737.40000001</v>
      </c>
      <c r="K189" s="34"/>
      <c r="L189" s="33"/>
      <c r="N189" s="33"/>
    </row>
    <row r="190" spans="1:14" x14ac:dyDescent="0.2">
      <c r="A190" s="27">
        <v>41825</v>
      </c>
      <c r="B190" s="28">
        <v>134.27982499999999</v>
      </c>
      <c r="C190" s="29">
        <v>0</v>
      </c>
      <c r="D190" s="25">
        <f t="shared" si="4"/>
        <v>0</v>
      </c>
      <c r="E190" s="25">
        <f t="shared" si="5"/>
        <v>1.4715597260273972E-3</v>
      </c>
      <c r="F190" s="31">
        <v>201419737.40000001</v>
      </c>
      <c r="K190" s="34"/>
      <c r="L190" s="33"/>
      <c r="N190" s="33"/>
    </row>
    <row r="191" spans="1:14" x14ac:dyDescent="0.2">
      <c r="A191" s="27">
        <v>41826</v>
      </c>
      <c r="B191" s="28">
        <v>134.27982499999999</v>
      </c>
      <c r="C191" s="29">
        <v>0</v>
      </c>
      <c r="D191" s="25">
        <f t="shared" si="4"/>
        <v>0</v>
      </c>
      <c r="E191" s="25">
        <f t="shared" si="5"/>
        <v>1.4715597260273972E-3</v>
      </c>
      <c r="F191" s="31">
        <v>201419737.40000001</v>
      </c>
      <c r="K191" s="34"/>
      <c r="L191" s="33"/>
      <c r="N191" s="33"/>
    </row>
    <row r="192" spans="1:14" x14ac:dyDescent="0.2">
      <c r="A192" s="27">
        <v>41827</v>
      </c>
      <c r="B192" s="28">
        <v>134.140334</v>
      </c>
      <c r="C192" s="29">
        <v>0</v>
      </c>
      <c r="D192" s="25">
        <f t="shared" si="4"/>
        <v>0</v>
      </c>
      <c r="E192" s="25">
        <f t="shared" si="5"/>
        <v>1.4700310575342466E-3</v>
      </c>
      <c r="F192" s="31">
        <v>201210501.40000001</v>
      </c>
      <c r="K192" s="34"/>
      <c r="L192" s="33"/>
      <c r="N192" s="33"/>
    </row>
    <row r="193" spans="1:14" x14ac:dyDescent="0.2">
      <c r="A193" s="27">
        <v>41828</v>
      </c>
      <c r="B193" s="28">
        <v>134.31636800000001</v>
      </c>
      <c r="C193" s="29">
        <v>0</v>
      </c>
      <c r="D193" s="25">
        <f t="shared" si="4"/>
        <v>0</v>
      </c>
      <c r="E193" s="25">
        <f t="shared" si="5"/>
        <v>1.4719601972602741E-3</v>
      </c>
      <c r="F193" s="31">
        <v>201474551.5</v>
      </c>
      <c r="K193" s="34"/>
      <c r="L193" s="33"/>
      <c r="N193" s="33"/>
    </row>
    <row r="194" spans="1:14" x14ac:dyDescent="0.2">
      <c r="A194" s="27">
        <v>41829</v>
      </c>
      <c r="B194" s="28">
        <v>134.57633899999999</v>
      </c>
      <c r="C194" s="29">
        <v>0</v>
      </c>
      <c r="D194" s="25">
        <f t="shared" si="4"/>
        <v>0</v>
      </c>
      <c r="E194" s="25">
        <f t="shared" si="5"/>
        <v>1.4748091945205478E-3</v>
      </c>
      <c r="F194" s="31">
        <v>201864509.30000001</v>
      </c>
      <c r="K194" s="34"/>
      <c r="L194" s="33"/>
      <c r="N194" s="33"/>
    </row>
    <row r="195" spans="1:14" x14ac:dyDescent="0.2">
      <c r="A195" s="27">
        <v>41830</v>
      </c>
      <c r="B195" s="28">
        <v>134.18518299999999</v>
      </c>
      <c r="C195" s="29">
        <v>0</v>
      </c>
      <c r="D195" s="25">
        <f t="shared" si="4"/>
        <v>0</v>
      </c>
      <c r="E195" s="25">
        <f t="shared" si="5"/>
        <v>1.4705225534246574E-3</v>
      </c>
      <c r="F195" s="31">
        <v>201277773.90000001</v>
      </c>
      <c r="K195" s="34"/>
      <c r="L195" s="33"/>
      <c r="N195" s="33"/>
    </row>
    <row r="196" spans="1:14" x14ac:dyDescent="0.2">
      <c r="A196" s="27">
        <v>41831</v>
      </c>
      <c r="B196" s="28">
        <v>134.16106400000001</v>
      </c>
      <c r="C196" s="29">
        <v>0</v>
      </c>
      <c r="D196" s="25">
        <f t="shared" si="4"/>
        <v>0</v>
      </c>
      <c r="E196" s="25">
        <f t="shared" si="5"/>
        <v>1.4702582356164386E-3</v>
      </c>
      <c r="F196" s="31">
        <v>201241596</v>
      </c>
      <c r="K196" s="34"/>
      <c r="L196" s="33"/>
      <c r="N196" s="33"/>
    </row>
    <row r="197" spans="1:14" x14ac:dyDescent="0.2">
      <c r="A197" s="27">
        <v>41832</v>
      </c>
      <c r="B197" s="28">
        <v>134.16106400000001</v>
      </c>
      <c r="C197" s="29">
        <v>0</v>
      </c>
      <c r="D197" s="25">
        <f t="shared" si="4"/>
        <v>0</v>
      </c>
      <c r="E197" s="25">
        <f t="shared" si="5"/>
        <v>1.4702582356164386E-3</v>
      </c>
      <c r="F197" s="31">
        <v>201241596</v>
      </c>
      <c r="K197" s="34"/>
      <c r="L197" s="33"/>
      <c r="N197" s="33"/>
    </row>
    <row r="198" spans="1:14" x14ac:dyDescent="0.2">
      <c r="A198" s="27">
        <v>41833</v>
      </c>
      <c r="B198" s="28">
        <v>134.16106400000001</v>
      </c>
      <c r="C198" s="29">
        <v>0</v>
      </c>
      <c r="D198" s="25">
        <f t="shared" ref="D198:D261" si="6">B198*C198/$F$3</f>
        <v>0</v>
      </c>
      <c r="E198" s="25">
        <f t="shared" ref="E198:E261" si="7">B198*$E$3/$F$3</f>
        <v>1.4702582356164386E-3</v>
      </c>
      <c r="F198" s="31">
        <v>201241596</v>
      </c>
      <c r="K198" s="34"/>
      <c r="L198" s="33"/>
      <c r="N198" s="33"/>
    </row>
    <row r="199" spans="1:14" x14ac:dyDescent="0.2">
      <c r="A199" s="27">
        <v>41834</v>
      </c>
      <c r="B199" s="28">
        <v>134.435834</v>
      </c>
      <c r="C199" s="29">
        <v>0</v>
      </c>
      <c r="D199" s="25">
        <f t="shared" si="6"/>
        <v>0</v>
      </c>
      <c r="E199" s="25">
        <f t="shared" si="7"/>
        <v>1.4732694136986302E-3</v>
      </c>
      <c r="F199" s="31">
        <v>201653750.59999999</v>
      </c>
      <c r="K199" s="34"/>
      <c r="L199" s="33"/>
      <c r="N199" s="33"/>
    </row>
    <row r="200" spans="1:14" x14ac:dyDescent="0.2">
      <c r="A200" s="27">
        <v>41835</v>
      </c>
      <c r="B200" s="28">
        <v>133.86703199999999</v>
      </c>
      <c r="C200" s="29">
        <v>0</v>
      </c>
      <c r="D200" s="25">
        <f t="shared" si="6"/>
        <v>0</v>
      </c>
      <c r="E200" s="25">
        <f t="shared" si="7"/>
        <v>1.4670359671232877E-3</v>
      </c>
      <c r="F200" s="31">
        <v>187413845.09999999</v>
      </c>
      <c r="K200" s="34"/>
      <c r="L200" s="33"/>
      <c r="N200" s="33"/>
    </row>
    <row r="201" spans="1:14" x14ac:dyDescent="0.2">
      <c r="A201" s="27">
        <v>41836</v>
      </c>
      <c r="B201" s="28">
        <v>133.53017600000001</v>
      </c>
      <c r="C201" s="29">
        <v>0</v>
      </c>
      <c r="D201" s="25">
        <f t="shared" si="6"/>
        <v>0</v>
      </c>
      <c r="E201" s="25">
        <f t="shared" si="7"/>
        <v>1.4633443945205478E-3</v>
      </c>
      <c r="F201" s="31">
        <v>186942245.80000001</v>
      </c>
      <c r="K201" s="34"/>
      <c r="L201" s="33"/>
      <c r="N201" s="33"/>
    </row>
    <row r="202" spans="1:14" x14ac:dyDescent="0.2">
      <c r="A202" s="27">
        <v>41837</v>
      </c>
      <c r="B202" s="28">
        <v>133.35615000000001</v>
      </c>
      <c r="C202" s="29">
        <v>0</v>
      </c>
      <c r="D202" s="25">
        <f t="shared" si="6"/>
        <v>0</v>
      </c>
      <c r="E202" s="25">
        <f t="shared" si="7"/>
        <v>1.4614372602739726E-3</v>
      </c>
      <c r="F202" s="31">
        <v>186698610.30000001</v>
      </c>
      <c r="K202" s="34"/>
      <c r="L202" s="33"/>
      <c r="N202" s="33"/>
    </row>
    <row r="203" spans="1:14" x14ac:dyDescent="0.2">
      <c r="A203" s="27">
        <v>41838</v>
      </c>
      <c r="B203" s="28">
        <v>133.26781500000001</v>
      </c>
      <c r="C203" s="29">
        <v>0</v>
      </c>
      <c r="D203" s="25">
        <f t="shared" si="6"/>
        <v>0</v>
      </c>
      <c r="E203" s="25">
        <f t="shared" si="7"/>
        <v>1.4604692054794521E-3</v>
      </c>
      <c r="F203" s="31">
        <v>186574941.40000001</v>
      </c>
      <c r="K203" s="34"/>
      <c r="L203" s="33"/>
      <c r="N203" s="33"/>
    </row>
    <row r="204" spans="1:14" x14ac:dyDescent="0.2">
      <c r="A204" s="27">
        <v>41839</v>
      </c>
      <c r="B204" s="28">
        <v>133.26781500000001</v>
      </c>
      <c r="C204" s="29">
        <v>0</v>
      </c>
      <c r="D204" s="25">
        <f t="shared" si="6"/>
        <v>0</v>
      </c>
      <c r="E204" s="25">
        <f t="shared" si="7"/>
        <v>1.4604692054794521E-3</v>
      </c>
      <c r="F204" s="31">
        <v>186574941.40000001</v>
      </c>
      <c r="K204" s="34"/>
      <c r="L204" s="33"/>
      <c r="N204" s="33"/>
    </row>
    <row r="205" spans="1:14" x14ac:dyDescent="0.2">
      <c r="A205" s="27">
        <v>41840</v>
      </c>
      <c r="B205" s="28">
        <v>133.26781500000001</v>
      </c>
      <c r="C205" s="29">
        <v>0</v>
      </c>
      <c r="D205" s="25">
        <f t="shared" si="6"/>
        <v>0</v>
      </c>
      <c r="E205" s="25">
        <f t="shared" si="7"/>
        <v>1.4604692054794521E-3</v>
      </c>
      <c r="F205" s="31">
        <v>186574941.40000001</v>
      </c>
      <c r="K205" s="34"/>
      <c r="L205" s="33"/>
      <c r="N205" s="33"/>
    </row>
    <row r="206" spans="1:14" x14ac:dyDescent="0.2">
      <c r="A206" s="27">
        <v>41841</v>
      </c>
      <c r="B206" s="28">
        <v>133.37482499999999</v>
      </c>
      <c r="C206" s="29">
        <v>0</v>
      </c>
      <c r="D206" s="25">
        <f t="shared" si="6"/>
        <v>0</v>
      </c>
      <c r="E206" s="25">
        <f t="shared" si="7"/>
        <v>1.4616419178082193E-3</v>
      </c>
      <c r="F206" s="31">
        <v>186724754.69999999</v>
      </c>
      <c r="K206" s="34"/>
      <c r="L206" s="33"/>
      <c r="N206" s="33"/>
    </row>
    <row r="207" spans="1:14" x14ac:dyDescent="0.2">
      <c r="A207" s="27">
        <v>41842</v>
      </c>
      <c r="B207" s="28">
        <v>132.85066699999999</v>
      </c>
      <c r="C207" s="29">
        <v>0</v>
      </c>
      <c r="D207" s="25">
        <f t="shared" si="6"/>
        <v>0</v>
      </c>
      <c r="E207" s="25">
        <f t="shared" si="7"/>
        <v>1.4558977205479449E-3</v>
      </c>
      <c r="F207" s="31">
        <v>185990933.90000001</v>
      </c>
      <c r="K207" s="34"/>
      <c r="L207" s="33"/>
      <c r="N207" s="33"/>
    </row>
    <row r="208" spans="1:14" x14ac:dyDescent="0.2">
      <c r="A208" s="27">
        <v>41843</v>
      </c>
      <c r="B208" s="28">
        <v>132.80968300000001</v>
      </c>
      <c r="C208" s="29">
        <v>0</v>
      </c>
      <c r="D208" s="25">
        <f t="shared" si="6"/>
        <v>0</v>
      </c>
      <c r="E208" s="25">
        <f t="shared" si="7"/>
        <v>1.4554485808219179E-3</v>
      </c>
      <c r="F208" s="31">
        <v>185933555.90000001</v>
      </c>
      <c r="K208" s="34"/>
      <c r="L208" s="33"/>
      <c r="N208" s="33"/>
    </row>
    <row r="209" spans="1:14" x14ac:dyDescent="0.2">
      <c r="A209" s="27">
        <v>41844</v>
      </c>
      <c r="B209" s="28">
        <v>132.86242799999999</v>
      </c>
      <c r="C209" s="29">
        <v>0</v>
      </c>
      <c r="D209" s="25">
        <f t="shared" si="6"/>
        <v>0</v>
      </c>
      <c r="E209" s="25">
        <f t="shared" si="7"/>
        <v>1.4560266082191782E-3</v>
      </c>
      <c r="F209" s="31">
        <v>186007398.90000001</v>
      </c>
      <c r="K209" s="34"/>
      <c r="L209" s="33"/>
      <c r="N209" s="33"/>
    </row>
    <row r="210" spans="1:14" x14ac:dyDescent="0.2">
      <c r="A210" s="27">
        <v>41845</v>
      </c>
      <c r="B210" s="28">
        <v>132.503086</v>
      </c>
      <c r="C210" s="29">
        <v>0</v>
      </c>
      <c r="D210" s="25">
        <f t="shared" si="6"/>
        <v>0</v>
      </c>
      <c r="E210" s="25">
        <f t="shared" si="7"/>
        <v>1.4520886136986301E-3</v>
      </c>
      <c r="F210" s="31">
        <v>185504320.69999999</v>
      </c>
      <c r="K210" s="34"/>
      <c r="L210" s="33"/>
      <c r="N210" s="33"/>
    </row>
    <row r="211" spans="1:14" x14ac:dyDescent="0.2">
      <c r="A211" s="27">
        <v>41846</v>
      </c>
      <c r="B211" s="28">
        <v>132.503086</v>
      </c>
      <c r="C211" s="29">
        <v>0</v>
      </c>
      <c r="D211" s="25">
        <f t="shared" si="6"/>
        <v>0</v>
      </c>
      <c r="E211" s="25">
        <f t="shared" si="7"/>
        <v>1.4520886136986301E-3</v>
      </c>
      <c r="F211" s="31">
        <v>185504320.69999999</v>
      </c>
      <c r="K211" s="34"/>
      <c r="L211" s="33"/>
      <c r="N211" s="33"/>
    </row>
    <row r="212" spans="1:14" x14ac:dyDescent="0.2">
      <c r="A212" s="27">
        <v>41847</v>
      </c>
      <c r="B212" s="28">
        <v>132.503086</v>
      </c>
      <c r="C212" s="29">
        <v>0</v>
      </c>
      <c r="D212" s="25">
        <f t="shared" si="6"/>
        <v>0</v>
      </c>
      <c r="E212" s="25">
        <f t="shared" si="7"/>
        <v>1.4520886136986301E-3</v>
      </c>
      <c r="F212" s="31">
        <v>185504320.69999999</v>
      </c>
      <c r="K212" s="34"/>
      <c r="L212" s="33"/>
      <c r="N212" s="33"/>
    </row>
    <row r="213" spans="1:14" x14ac:dyDescent="0.2">
      <c r="A213" s="27">
        <v>41848</v>
      </c>
      <c r="B213" s="28">
        <v>132.565741</v>
      </c>
      <c r="C213" s="29">
        <v>0</v>
      </c>
      <c r="D213" s="25">
        <f t="shared" si="6"/>
        <v>0</v>
      </c>
      <c r="E213" s="25">
        <f t="shared" si="7"/>
        <v>1.4527752438356165E-3</v>
      </c>
      <c r="F213" s="31">
        <v>185592037.90000001</v>
      </c>
      <c r="K213" s="34"/>
      <c r="L213" s="33"/>
      <c r="N213" s="33"/>
    </row>
    <row r="214" spans="1:14" x14ac:dyDescent="0.2">
      <c r="A214" s="27">
        <v>41849</v>
      </c>
      <c r="B214" s="28">
        <v>132.283038</v>
      </c>
      <c r="C214" s="29">
        <v>0</v>
      </c>
      <c r="D214" s="25">
        <f t="shared" si="6"/>
        <v>0</v>
      </c>
      <c r="E214" s="25">
        <f t="shared" si="7"/>
        <v>1.4496771287671234E-3</v>
      </c>
      <c r="F214" s="31">
        <v>191810404.59999999</v>
      </c>
      <c r="K214" s="34"/>
      <c r="L214" s="33"/>
      <c r="N214" s="33"/>
    </row>
    <row r="215" spans="1:14" x14ac:dyDescent="0.2">
      <c r="A215" s="27">
        <v>41850</v>
      </c>
      <c r="B215" s="28">
        <v>131.96109000000001</v>
      </c>
      <c r="C215" s="29">
        <v>0</v>
      </c>
      <c r="D215" s="25">
        <f t="shared" si="6"/>
        <v>0</v>
      </c>
      <c r="E215" s="25">
        <f t="shared" si="7"/>
        <v>1.4461489315068493E-3</v>
      </c>
      <c r="F215" s="31">
        <v>211137744.09999999</v>
      </c>
      <c r="K215" s="34"/>
      <c r="L215" s="33"/>
      <c r="N215" s="33"/>
    </row>
    <row r="216" spans="1:14" x14ac:dyDescent="0.2">
      <c r="A216" s="27">
        <v>41851</v>
      </c>
      <c r="B216" s="28">
        <v>131.97447500000001</v>
      </c>
      <c r="C216" s="29">
        <v>0</v>
      </c>
      <c r="D216" s="25">
        <f t="shared" si="6"/>
        <v>0</v>
      </c>
      <c r="E216" s="25">
        <f t="shared" si="7"/>
        <v>1.4462956164383563E-3</v>
      </c>
      <c r="F216" s="31">
        <v>211159160.19999999</v>
      </c>
      <c r="K216" s="34"/>
      <c r="L216" s="33"/>
      <c r="N216" s="33"/>
    </row>
    <row r="217" spans="1:14" x14ac:dyDescent="0.2">
      <c r="A217" s="27">
        <v>41852</v>
      </c>
      <c r="B217" s="28">
        <v>132.45342299999999</v>
      </c>
      <c r="C217" s="29">
        <v>0</v>
      </c>
      <c r="D217" s="25">
        <f t="shared" si="6"/>
        <v>0</v>
      </c>
      <c r="E217" s="25">
        <f t="shared" si="7"/>
        <v>1.4515443616438355E-3</v>
      </c>
      <c r="F217" s="31">
        <v>238416160.59999999</v>
      </c>
      <c r="K217" s="34"/>
      <c r="L217" s="33"/>
      <c r="N217" s="33"/>
    </row>
    <row r="218" spans="1:14" x14ac:dyDescent="0.2">
      <c r="A218" s="27">
        <v>41853</v>
      </c>
      <c r="B218" s="28">
        <v>132.45342299999999</v>
      </c>
      <c r="C218" s="29">
        <v>0</v>
      </c>
      <c r="D218" s="25">
        <f t="shared" si="6"/>
        <v>0</v>
      </c>
      <c r="E218" s="25">
        <f t="shared" si="7"/>
        <v>1.4515443616438355E-3</v>
      </c>
      <c r="F218" s="31">
        <v>238416160.59999999</v>
      </c>
      <c r="K218" s="34"/>
      <c r="L218" s="33"/>
      <c r="N218" s="33"/>
    </row>
    <row r="219" spans="1:14" x14ac:dyDescent="0.2">
      <c r="A219" s="27">
        <v>41854</v>
      </c>
      <c r="B219" s="28">
        <v>132.45342299999999</v>
      </c>
      <c r="C219" s="29">
        <v>0</v>
      </c>
      <c r="D219" s="25">
        <f t="shared" si="6"/>
        <v>0</v>
      </c>
      <c r="E219" s="25">
        <f t="shared" si="7"/>
        <v>1.4515443616438355E-3</v>
      </c>
      <c r="F219" s="31">
        <v>238416160.59999999</v>
      </c>
      <c r="K219" s="34"/>
      <c r="L219" s="33"/>
      <c r="N219" s="33"/>
    </row>
    <row r="220" spans="1:14" x14ac:dyDescent="0.2">
      <c r="A220" s="27">
        <v>41855</v>
      </c>
      <c r="B220" s="28">
        <v>132.35830000000001</v>
      </c>
      <c r="C220" s="29">
        <v>0</v>
      </c>
      <c r="D220" s="25">
        <f t="shared" si="6"/>
        <v>0</v>
      </c>
      <c r="E220" s="25">
        <f t="shared" si="7"/>
        <v>1.4505019178082193E-3</v>
      </c>
      <c r="F220" s="31">
        <v>251480769.90000001</v>
      </c>
      <c r="K220" s="34"/>
      <c r="L220" s="33"/>
      <c r="N220" s="33"/>
    </row>
    <row r="221" spans="1:14" x14ac:dyDescent="0.2">
      <c r="A221" s="27">
        <v>41856</v>
      </c>
      <c r="B221" s="28">
        <v>131.863677</v>
      </c>
      <c r="C221" s="29">
        <v>0</v>
      </c>
      <c r="D221" s="25">
        <f t="shared" si="6"/>
        <v>0</v>
      </c>
      <c r="E221" s="25">
        <f t="shared" si="7"/>
        <v>1.4450813917808217E-3</v>
      </c>
      <c r="F221" s="31">
        <v>276913722.10000002</v>
      </c>
      <c r="K221" s="34"/>
      <c r="L221" s="33"/>
      <c r="N221" s="33"/>
    </row>
    <row r="222" spans="1:14" x14ac:dyDescent="0.2">
      <c r="A222" s="27">
        <v>41857</v>
      </c>
      <c r="B222" s="28">
        <v>131.734015</v>
      </c>
      <c r="C222" s="29">
        <v>0</v>
      </c>
      <c r="D222" s="25">
        <f t="shared" si="6"/>
        <v>0</v>
      </c>
      <c r="E222" s="25">
        <f t="shared" si="7"/>
        <v>1.4436604383561646E-3</v>
      </c>
      <c r="F222" s="31">
        <v>289814833.89999998</v>
      </c>
      <c r="K222" s="34"/>
      <c r="L222" s="33"/>
      <c r="N222" s="33"/>
    </row>
    <row r="223" spans="1:14" x14ac:dyDescent="0.2">
      <c r="A223" s="27">
        <v>41858</v>
      </c>
      <c r="B223" s="28">
        <v>131.68314899999999</v>
      </c>
      <c r="C223" s="29">
        <v>0</v>
      </c>
      <c r="D223" s="25">
        <f t="shared" si="6"/>
        <v>0</v>
      </c>
      <c r="E223" s="25">
        <f t="shared" si="7"/>
        <v>1.443103002739726E-3</v>
      </c>
      <c r="F223" s="31">
        <v>263366297.40000001</v>
      </c>
      <c r="K223" s="34"/>
      <c r="L223" s="33"/>
      <c r="N223" s="33"/>
    </row>
    <row r="224" spans="1:14" x14ac:dyDescent="0.2">
      <c r="A224" s="27">
        <v>41859</v>
      </c>
      <c r="B224" s="28">
        <v>132.300241</v>
      </c>
      <c r="C224" s="29">
        <v>0</v>
      </c>
      <c r="D224" s="25">
        <f t="shared" si="6"/>
        <v>0</v>
      </c>
      <c r="E224" s="25">
        <f t="shared" si="7"/>
        <v>1.4498656547945207E-3</v>
      </c>
      <c r="F224" s="31">
        <v>264600481.80000001</v>
      </c>
      <c r="K224" s="34"/>
      <c r="L224" s="33"/>
      <c r="N224" s="33"/>
    </row>
    <row r="225" spans="1:14" x14ac:dyDescent="0.2">
      <c r="A225" s="27">
        <v>41860</v>
      </c>
      <c r="B225" s="28">
        <v>132.300241</v>
      </c>
      <c r="C225" s="29">
        <v>0</v>
      </c>
      <c r="D225" s="25">
        <f t="shared" si="6"/>
        <v>0</v>
      </c>
      <c r="E225" s="25">
        <f t="shared" si="7"/>
        <v>1.4498656547945207E-3</v>
      </c>
      <c r="F225" s="31">
        <v>264600481.80000001</v>
      </c>
      <c r="K225" s="34"/>
      <c r="L225" s="33"/>
      <c r="N225" s="33"/>
    </row>
    <row r="226" spans="1:14" x14ac:dyDescent="0.2">
      <c r="A226" s="27">
        <v>41861</v>
      </c>
      <c r="B226" s="28">
        <v>132.300241</v>
      </c>
      <c r="C226" s="29">
        <v>0</v>
      </c>
      <c r="D226" s="25">
        <f t="shared" si="6"/>
        <v>0</v>
      </c>
      <c r="E226" s="25">
        <f t="shared" si="7"/>
        <v>1.4498656547945207E-3</v>
      </c>
      <c r="F226" s="31">
        <v>264600481.80000001</v>
      </c>
      <c r="K226" s="34"/>
      <c r="L226" s="33"/>
      <c r="N226" s="33"/>
    </row>
    <row r="227" spans="1:14" x14ac:dyDescent="0.2">
      <c r="A227" s="27">
        <v>41862</v>
      </c>
      <c r="B227" s="28">
        <v>132.03258700000001</v>
      </c>
      <c r="C227" s="29">
        <v>0</v>
      </c>
      <c r="D227" s="25">
        <f t="shared" si="6"/>
        <v>0</v>
      </c>
      <c r="E227" s="25">
        <f t="shared" si="7"/>
        <v>1.4469324602739727E-3</v>
      </c>
      <c r="F227" s="31">
        <v>264065174</v>
      </c>
      <c r="K227" s="34"/>
      <c r="L227" s="33"/>
      <c r="N227" s="33"/>
    </row>
    <row r="228" spans="1:14" x14ac:dyDescent="0.2">
      <c r="A228" s="27">
        <v>41863</v>
      </c>
      <c r="B228" s="28">
        <v>131.735207</v>
      </c>
      <c r="C228" s="29">
        <v>0</v>
      </c>
      <c r="D228" s="25">
        <f t="shared" si="6"/>
        <v>0</v>
      </c>
      <c r="E228" s="25">
        <f t="shared" si="7"/>
        <v>1.4436735013698629E-3</v>
      </c>
      <c r="F228" s="31">
        <v>191016050.09999999</v>
      </c>
      <c r="K228" s="34"/>
      <c r="L228" s="33"/>
      <c r="N228" s="33"/>
    </row>
    <row r="229" spans="1:14" x14ac:dyDescent="0.2">
      <c r="A229" s="27">
        <v>41864</v>
      </c>
      <c r="B229" s="28">
        <v>131.96061800000001</v>
      </c>
      <c r="C229" s="29">
        <v>0</v>
      </c>
      <c r="D229" s="25">
        <f t="shared" si="6"/>
        <v>0</v>
      </c>
      <c r="E229" s="25">
        <f t="shared" si="7"/>
        <v>1.4461437589041097E-3</v>
      </c>
      <c r="F229" s="31">
        <v>191342896.30000001</v>
      </c>
      <c r="K229" s="34"/>
      <c r="L229" s="33"/>
      <c r="N229" s="33"/>
    </row>
    <row r="230" spans="1:14" x14ac:dyDescent="0.2">
      <c r="A230" s="27">
        <v>41865</v>
      </c>
      <c r="B230" s="28">
        <v>131.959172</v>
      </c>
      <c r="C230" s="29">
        <v>0</v>
      </c>
      <c r="D230" s="25">
        <f t="shared" si="6"/>
        <v>0</v>
      </c>
      <c r="E230" s="25">
        <f t="shared" si="7"/>
        <v>1.446127912328767E-3</v>
      </c>
      <c r="F230" s="31">
        <v>191340799.40000001</v>
      </c>
      <c r="K230" s="34"/>
      <c r="L230" s="33"/>
      <c r="N230" s="33"/>
    </row>
    <row r="231" spans="1:14" x14ac:dyDescent="0.2">
      <c r="A231" s="27">
        <v>41866</v>
      </c>
      <c r="B231" s="28">
        <v>131.97937999999999</v>
      </c>
      <c r="C231" s="29">
        <v>0</v>
      </c>
      <c r="D231" s="25">
        <f t="shared" si="6"/>
        <v>0</v>
      </c>
      <c r="E231" s="25">
        <f t="shared" si="7"/>
        <v>1.4463493698630137E-3</v>
      </c>
      <c r="F231" s="31">
        <v>191370101.5</v>
      </c>
      <c r="K231" s="34"/>
      <c r="L231" s="33"/>
      <c r="N231" s="33"/>
    </row>
    <row r="232" spans="1:14" x14ac:dyDescent="0.2">
      <c r="A232" s="27">
        <v>41867</v>
      </c>
      <c r="B232" s="28">
        <v>131.97937999999999</v>
      </c>
      <c r="C232" s="29">
        <v>0</v>
      </c>
      <c r="D232" s="25">
        <f t="shared" si="6"/>
        <v>0</v>
      </c>
      <c r="E232" s="25">
        <f t="shared" si="7"/>
        <v>1.4463493698630137E-3</v>
      </c>
      <c r="F232" s="31">
        <v>191370101.5</v>
      </c>
      <c r="K232" s="34"/>
      <c r="L232" s="33"/>
      <c r="N232" s="33"/>
    </row>
    <row r="233" spans="1:14" x14ac:dyDescent="0.2">
      <c r="A233" s="27">
        <v>41868</v>
      </c>
      <c r="B233" s="28">
        <v>131.97937999999999</v>
      </c>
      <c r="C233" s="29">
        <v>0</v>
      </c>
      <c r="D233" s="25">
        <f t="shared" si="6"/>
        <v>0</v>
      </c>
      <c r="E233" s="25">
        <f t="shared" si="7"/>
        <v>1.4463493698630137E-3</v>
      </c>
      <c r="F233" s="31">
        <v>191370101.5</v>
      </c>
      <c r="K233" s="34"/>
      <c r="L233" s="33"/>
      <c r="N233" s="33"/>
    </row>
    <row r="234" spans="1:14" x14ac:dyDescent="0.2">
      <c r="A234" s="27">
        <v>41869</v>
      </c>
      <c r="B234" s="28">
        <v>131.78569200000001</v>
      </c>
      <c r="C234" s="29">
        <v>0</v>
      </c>
      <c r="D234" s="25">
        <f t="shared" si="6"/>
        <v>0</v>
      </c>
      <c r="E234" s="25">
        <f t="shared" si="7"/>
        <v>1.4442267616438357E-3</v>
      </c>
      <c r="F234" s="31">
        <v>191089253.59999999</v>
      </c>
      <c r="K234" s="34"/>
      <c r="L234" s="33"/>
      <c r="N234" s="33"/>
    </row>
    <row r="235" spans="1:14" x14ac:dyDescent="0.2">
      <c r="A235" s="27">
        <v>41870</v>
      </c>
      <c r="B235" s="28">
        <v>131.345439</v>
      </c>
      <c r="C235" s="29">
        <v>0</v>
      </c>
      <c r="D235" s="25">
        <f t="shared" si="6"/>
        <v>0</v>
      </c>
      <c r="E235" s="25">
        <f t="shared" si="7"/>
        <v>1.4394020712328768E-3</v>
      </c>
      <c r="F235" s="31">
        <v>190450886.90000001</v>
      </c>
      <c r="K235" s="34"/>
      <c r="L235" s="33"/>
      <c r="N235" s="33"/>
    </row>
    <row r="236" spans="1:14" x14ac:dyDescent="0.2">
      <c r="A236" s="27">
        <v>41871</v>
      </c>
      <c r="B236" s="28">
        <v>131.03334799999999</v>
      </c>
      <c r="C236" s="29">
        <v>0</v>
      </c>
      <c r="D236" s="25">
        <f t="shared" si="6"/>
        <v>0</v>
      </c>
      <c r="E236" s="25">
        <f t="shared" si="7"/>
        <v>1.4359818958904109E-3</v>
      </c>
      <c r="F236" s="31">
        <v>189998355</v>
      </c>
      <c r="K236" s="34"/>
      <c r="L236" s="33"/>
      <c r="N236" s="33"/>
    </row>
    <row r="237" spans="1:14" x14ac:dyDescent="0.2">
      <c r="A237" s="27">
        <v>41872</v>
      </c>
      <c r="B237" s="28">
        <v>131.007193</v>
      </c>
      <c r="C237" s="29">
        <v>0</v>
      </c>
      <c r="D237" s="25">
        <f t="shared" si="6"/>
        <v>0</v>
      </c>
      <c r="E237" s="25">
        <f t="shared" si="7"/>
        <v>1.4356952657534245E-3</v>
      </c>
      <c r="F237" s="31">
        <v>189960430.59999999</v>
      </c>
      <c r="K237" s="34"/>
      <c r="L237" s="33"/>
      <c r="N237" s="33"/>
    </row>
    <row r="238" spans="1:14" x14ac:dyDescent="0.2">
      <c r="A238" s="27">
        <v>41873</v>
      </c>
      <c r="B238" s="28">
        <v>130.47542300000001</v>
      </c>
      <c r="C238" s="29">
        <v>0</v>
      </c>
      <c r="D238" s="25">
        <f t="shared" si="6"/>
        <v>0</v>
      </c>
      <c r="E238" s="25">
        <f t="shared" si="7"/>
        <v>1.4298676493150685E-3</v>
      </c>
      <c r="F238" s="31">
        <v>189189364</v>
      </c>
      <c r="K238" s="34"/>
      <c r="L238" s="33"/>
      <c r="N238" s="33"/>
    </row>
    <row r="239" spans="1:14" x14ac:dyDescent="0.2">
      <c r="A239" s="27">
        <v>41874</v>
      </c>
      <c r="B239" s="28">
        <v>130.47542300000001</v>
      </c>
      <c r="C239" s="29">
        <v>0</v>
      </c>
      <c r="D239" s="25">
        <f t="shared" si="6"/>
        <v>0</v>
      </c>
      <c r="E239" s="25">
        <f t="shared" si="7"/>
        <v>1.4298676493150685E-3</v>
      </c>
      <c r="F239" s="31">
        <v>189189364</v>
      </c>
      <c r="K239" s="34"/>
      <c r="L239" s="33"/>
      <c r="N239" s="33"/>
    </row>
    <row r="240" spans="1:14" x14ac:dyDescent="0.2">
      <c r="A240" s="27">
        <v>41875</v>
      </c>
      <c r="B240" s="28">
        <v>130.47542300000001</v>
      </c>
      <c r="C240" s="29">
        <v>0</v>
      </c>
      <c r="D240" s="25">
        <f t="shared" si="6"/>
        <v>0</v>
      </c>
      <c r="E240" s="25">
        <f t="shared" si="7"/>
        <v>1.4298676493150685E-3</v>
      </c>
      <c r="F240" s="31">
        <v>189189364</v>
      </c>
      <c r="K240" s="34"/>
      <c r="L240" s="33"/>
      <c r="N240" s="33"/>
    </row>
    <row r="241" spans="1:14" x14ac:dyDescent="0.2">
      <c r="A241" s="27">
        <v>41876</v>
      </c>
      <c r="B241" s="28">
        <v>130.14852400000001</v>
      </c>
      <c r="C241" s="29">
        <v>0</v>
      </c>
      <c r="D241" s="25">
        <f t="shared" si="6"/>
        <v>0</v>
      </c>
      <c r="E241" s="25">
        <f t="shared" si="7"/>
        <v>1.4262851945205481E-3</v>
      </c>
      <c r="F241" s="31">
        <v>188715359.90000001</v>
      </c>
      <c r="K241" s="34"/>
      <c r="L241" s="33"/>
      <c r="N241" s="33"/>
    </row>
    <row r="242" spans="1:14" x14ac:dyDescent="0.2">
      <c r="A242" s="27">
        <v>41877</v>
      </c>
      <c r="B242" s="28">
        <v>130.196416</v>
      </c>
      <c r="C242" s="29">
        <v>0</v>
      </c>
      <c r="D242" s="25">
        <f t="shared" si="6"/>
        <v>0</v>
      </c>
      <c r="E242" s="25">
        <f t="shared" si="7"/>
        <v>1.4268100383561645E-3</v>
      </c>
      <c r="F242" s="31">
        <v>162745519.80000001</v>
      </c>
      <c r="K242" s="34"/>
      <c r="L242" s="33"/>
      <c r="N242" s="33"/>
    </row>
    <row r="243" spans="1:14" x14ac:dyDescent="0.2">
      <c r="A243" s="27">
        <v>41878</v>
      </c>
      <c r="B243" s="28">
        <v>130.19000399999999</v>
      </c>
      <c r="C243" s="29">
        <v>0</v>
      </c>
      <c r="D243" s="25">
        <f t="shared" si="6"/>
        <v>0</v>
      </c>
      <c r="E243" s="25">
        <f t="shared" si="7"/>
        <v>1.4267397698630136E-3</v>
      </c>
      <c r="F243" s="31">
        <v>162737505</v>
      </c>
      <c r="K243" s="34"/>
      <c r="L243" s="33"/>
      <c r="N243" s="33"/>
    </row>
    <row r="244" spans="1:14" x14ac:dyDescent="0.2">
      <c r="A244" s="27">
        <v>41879</v>
      </c>
      <c r="B244" s="28">
        <v>129.91756000000001</v>
      </c>
      <c r="C244" s="29">
        <v>0</v>
      </c>
      <c r="D244" s="25">
        <f t="shared" si="6"/>
        <v>0</v>
      </c>
      <c r="E244" s="25">
        <f t="shared" si="7"/>
        <v>1.4237540821917809E-3</v>
      </c>
      <c r="F244" s="31">
        <v>162396949.69999999</v>
      </c>
      <c r="K244" s="34"/>
      <c r="L244" s="33"/>
      <c r="N244" s="33"/>
    </row>
    <row r="245" spans="1:14" x14ac:dyDescent="0.2">
      <c r="A245" s="27">
        <v>41880</v>
      </c>
      <c r="B245" s="28">
        <v>129.877298</v>
      </c>
      <c r="C245" s="29">
        <v>0</v>
      </c>
      <c r="D245" s="25">
        <f t="shared" si="6"/>
        <v>0</v>
      </c>
      <c r="E245" s="25">
        <f t="shared" si="7"/>
        <v>1.4233128547945205E-3</v>
      </c>
      <c r="F245" s="31">
        <v>162346623.19999999</v>
      </c>
      <c r="K245" s="34"/>
      <c r="L245" s="33"/>
      <c r="N245" s="33"/>
    </row>
    <row r="246" spans="1:14" x14ac:dyDescent="0.2">
      <c r="A246" s="27">
        <v>41881</v>
      </c>
      <c r="B246" s="28">
        <v>129.877298</v>
      </c>
      <c r="C246" s="29">
        <v>0</v>
      </c>
      <c r="D246" s="25">
        <f t="shared" si="6"/>
        <v>0</v>
      </c>
      <c r="E246" s="25">
        <f t="shared" si="7"/>
        <v>1.4233128547945205E-3</v>
      </c>
      <c r="F246" s="31">
        <v>162346623.19999999</v>
      </c>
      <c r="K246" s="34"/>
      <c r="L246" s="33"/>
      <c r="N246" s="33"/>
    </row>
    <row r="247" spans="1:14" x14ac:dyDescent="0.2">
      <c r="A247" s="27">
        <v>41882</v>
      </c>
      <c r="B247" s="28">
        <v>129.877298</v>
      </c>
      <c r="C247" s="29">
        <v>0</v>
      </c>
      <c r="D247" s="25">
        <f t="shared" si="6"/>
        <v>0</v>
      </c>
      <c r="E247" s="25">
        <f t="shared" si="7"/>
        <v>1.4233128547945205E-3</v>
      </c>
      <c r="F247" s="31">
        <v>162346623.19999999</v>
      </c>
      <c r="K247" s="34"/>
      <c r="L247" s="33"/>
      <c r="N247" s="33"/>
    </row>
    <row r="248" spans="1:14" x14ac:dyDescent="0.2">
      <c r="A248" s="27">
        <v>41883</v>
      </c>
      <c r="B248" s="28">
        <v>129.877298</v>
      </c>
      <c r="C248" s="29">
        <v>0</v>
      </c>
      <c r="D248" s="25">
        <f t="shared" si="6"/>
        <v>0</v>
      </c>
      <c r="E248" s="25">
        <f t="shared" si="7"/>
        <v>1.4233128547945205E-3</v>
      </c>
      <c r="F248" s="31">
        <v>162346623.19999999</v>
      </c>
      <c r="K248" s="34"/>
      <c r="L248" s="33"/>
      <c r="N248" s="33"/>
    </row>
    <row r="249" spans="1:14" x14ac:dyDescent="0.2">
      <c r="A249" s="27">
        <v>41884</v>
      </c>
      <c r="B249" s="28">
        <v>129.387765</v>
      </c>
      <c r="C249" s="29">
        <v>0</v>
      </c>
      <c r="D249" s="25">
        <f t="shared" si="6"/>
        <v>0</v>
      </c>
      <c r="E249" s="25">
        <f t="shared" si="7"/>
        <v>1.4179481095890412E-3</v>
      </c>
      <c r="F249" s="31">
        <v>161734706.09999999</v>
      </c>
      <c r="K249" s="34"/>
      <c r="L249" s="33"/>
      <c r="N249" s="33"/>
    </row>
    <row r="250" spans="1:14" x14ac:dyDescent="0.2">
      <c r="A250" s="27">
        <v>41885</v>
      </c>
      <c r="B250" s="28">
        <v>129.53423100000001</v>
      </c>
      <c r="C250" s="29">
        <v>0</v>
      </c>
      <c r="D250" s="25">
        <f t="shared" si="6"/>
        <v>0</v>
      </c>
      <c r="E250" s="25">
        <f t="shared" si="7"/>
        <v>1.4195532164383562E-3</v>
      </c>
      <c r="F250" s="31">
        <v>161917788.30000001</v>
      </c>
      <c r="K250" s="34"/>
      <c r="L250" s="33"/>
      <c r="N250" s="33"/>
    </row>
    <row r="251" spans="1:14" x14ac:dyDescent="0.2">
      <c r="A251" s="27">
        <v>41886</v>
      </c>
      <c r="B251" s="28">
        <v>127.846841</v>
      </c>
      <c r="C251" s="29">
        <v>0</v>
      </c>
      <c r="D251" s="25">
        <f t="shared" si="6"/>
        <v>0</v>
      </c>
      <c r="E251" s="25">
        <f t="shared" si="7"/>
        <v>1.4010612712328765E-3</v>
      </c>
      <c r="F251" s="31">
        <v>159808551.40000001</v>
      </c>
      <c r="K251" s="34"/>
      <c r="L251" s="33"/>
      <c r="N251" s="33"/>
    </row>
    <row r="252" spans="1:14" x14ac:dyDescent="0.2">
      <c r="A252" s="27">
        <v>41887</v>
      </c>
      <c r="B252" s="28">
        <v>127.76378099999999</v>
      </c>
      <c r="C252" s="29">
        <v>0</v>
      </c>
      <c r="D252" s="25">
        <f t="shared" si="6"/>
        <v>0</v>
      </c>
      <c r="E252" s="25">
        <f t="shared" si="7"/>
        <v>1.4001510246575341E-3</v>
      </c>
      <c r="F252" s="31">
        <v>159704726.80000001</v>
      </c>
      <c r="K252" s="34"/>
      <c r="L252" s="33"/>
      <c r="N252" s="33"/>
    </row>
    <row r="253" spans="1:14" x14ac:dyDescent="0.2">
      <c r="A253" s="27">
        <v>41888</v>
      </c>
      <c r="B253" s="28">
        <v>127.76378099999999</v>
      </c>
      <c r="C253" s="29">
        <v>0</v>
      </c>
      <c r="D253" s="25">
        <f t="shared" si="6"/>
        <v>0</v>
      </c>
      <c r="E253" s="25">
        <f t="shared" si="7"/>
        <v>1.4001510246575341E-3</v>
      </c>
      <c r="F253" s="31">
        <v>159704726.80000001</v>
      </c>
      <c r="K253" s="34"/>
      <c r="L253" s="33"/>
      <c r="N253" s="33"/>
    </row>
    <row r="254" spans="1:14" x14ac:dyDescent="0.2">
      <c r="A254" s="27">
        <v>41889</v>
      </c>
      <c r="B254" s="28">
        <v>127.76378099999999</v>
      </c>
      <c r="C254" s="29">
        <v>0</v>
      </c>
      <c r="D254" s="25">
        <f t="shared" si="6"/>
        <v>0</v>
      </c>
      <c r="E254" s="25">
        <f t="shared" si="7"/>
        <v>1.4001510246575341E-3</v>
      </c>
      <c r="F254" s="31">
        <v>159704726.80000001</v>
      </c>
      <c r="K254" s="34"/>
      <c r="L254" s="33"/>
      <c r="N254" s="33"/>
    </row>
    <row r="255" spans="1:14" x14ac:dyDescent="0.2">
      <c r="A255" s="27">
        <v>41890</v>
      </c>
      <c r="B255" s="28">
        <v>127.663783</v>
      </c>
      <c r="C255" s="29">
        <v>0</v>
      </c>
      <c r="D255" s="25">
        <f t="shared" si="6"/>
        <v>0</v>
      </c>
      <c r="E255" s="25">
        <f t="shared" si="7"/>
        <v>1.3990551561643837E-3</v>
      </c>
      <c r="F255" s="31">
        <v>159579728.90000001</v>
      </c>
      <c r="K255" s="34"/>
      <c r="L255" s="33"/>
      <c r="N255" s="33"/>
    </row>
    <row r="256" spans="1:14" x14ac:dyDescent="0.2">
      <c r="A256" s="27">
        <v>41891</v>
      </c>
      <c r="B256" s="28">
        <v>127.32720399999999</v>
      </c>
      <c r="C256" s="29">
        <v>0</v>
      </c>
      <c r="D256" s="25">
        <f t="shared" si="6"/>
        <v>0</v>
      </c>
      <c r="E256" s="25">
        <f t="shared" si="7"/>
        <v>1.3953666191780822E-3</v>
      </c>
      <c r="F256" s="31">
        <v>159159005</v>
      </c>
      <c r="K256" s="34"/>
      <c r="L256" s="33"/>
      <c r="N256" s="33"/>
    </row>
    <row r="257" spans="1:14" x14ac:dyDescent="0.2">
      <c r="A257" s="27">
        <v>41892</v>
      </c>
      <c r="B257" s="28">
        <v>127.34537899999999</v>
      </c>
      <c r="C257" s="29">
        <v>0</v>
      </c>
      <c r="D257" s="25">
        <f t="shared" si="6"/>
        <v>0</v>
      </c>
      <c r="E257" s="25">
        <f t="shared" si="7"/>
        <v>1.3955657972602742E-3</v>
      </c>
      <c r="F257" s="31">
        <v>159181724.30000001</v>
      </c>
      <c r="K257" s="34"/>
      <c r="L257" s="33"/>
      <c r="N257" s="33"/>
    </row>
    <row r="258" spans="1:14" x14ac:dyDescent="0.2">
      <c r="A258" s="27">
        <v>41893</v>
      </c>
      <c r="B258" s="28">
        <v>127.58557500000001</v>
      </c>
      <c r="C258" s="29">
        <v>0</v>
      </c>
      <c r="D258" s="25">
        <f t="shared" si="6"/>
        <v>0</v>
      </c>
      <c r="E258" s="25">
        <f t="shared" si="7"/>
        <v>1.398198082191781E-3</v>
      </c>
      <c r="F258" s="31">
        <v>172240525.59999999</v>
      </c>
      <c r="K258" s="34"/>
      <c r="L258" s="33"/>
      <c r="N258" s="33"/>
    </row>
    <row r="259" spans="1:14" x14ac:dyDescent="0.2">
      <c r="A259" s="27">
        <v>41894</v>
      </c>
      <c r="B259" s="28">
        <v>127.551833</v>
      </c>
      <c r="C259" s="32">
        <v>0</v>
      </c>
      <c r="D259" s="25">
        <f t="shared" si="6"/>
        <v>0</v>
      </c>
      <c r="E259" s="25">
        <f t="shared" si="7"/>
        <v>1.3978283068493151E-3</v>
      </c>
      <c r="F259" s="31">
        <v>178572566.69999999</v>
      </c>
    </row>
    <row r="260" spans="1:14" x14ac:dyDescent="0.2">
      <c r="A260" s="27">
        <v>41895</v>
      </c>
      <c r="B260" s="28">
        <v>127.551833</v>
      </c>
      <c r="C260" s="32">
        <v>0</v>
      </c>
      <c r="D260" s="25">
        <f t="shared" si="6"/>
        <v>0</v>
      </c>
      <c r="E260" s="25">
        <f t="shared" si="7"/>
        <v>1.3978283068493151E-3</v>
      </c>
      <c r="F260" s="31">
        <v>178572566.69999999</v>
      </c>
    </row>
    <row r="261" spans="1:14" x14ac:dyDescent="0.2">
      <c r="A261" s="27">
        <v>41896</v>
      </c>
      <c r="B261" s="28">
        <v>127.551833</v>
      </c>
      <c r="C261" s="32">
        <v>0</v>
      </c>
      <c r="D261" s="25">
        <f t="shared" si="6"/>
        <v>0</v>
      </c>
      <c r="E261" s="25">
        <f t="shared" si="7"/>
        <v>1.3978283068493151E-3</v>
      </c>
      <c r="F261" s="31">
        <v>178572566.69999999</v>
      </c>
    </row>
    <row r="262" spans="1:14" x14ac:dyDescent="0.2">
      <c r="A262" s="27">
        <v>41897</v>
      </c>
      <c r="B262" s="28">
        <v>127.555386</v>
      </c>
      <c r="C262" s="32">
        <v>0</v>
      </c>
      <c r="D262" s="25">
        <f t="shared" ref="D262:D309" si="8">B262*C262/$F$3</f>
        <v>0</v>
      </c>
      <c r="E262" s="25">
        <f t="shared" ref="E262:E309" si="9">B262*$E$3/$F$3</f>
        <v>1.3978672438356163E-3</v>
      </c>
      <c r="F262" s="31">
        <v>178577541</v>
      </c>
    </row>
    <row r="263" spans="1:14" x14ac:dyDescent="0.2">
      <c r="A263" s="27">
        <v>41898</v>
      </c>
      <c r="B263" s="28">
        <v>127.59344400000001</v>
      </c>
      <c r="C263" s="32">
        <v>0</v>
      </c>
      <c r="D263" s="25">
        <f t="shared" si="8"/>
        <v>0</v>
      </c>
      <c r="E263" s="25">
        <f t="shared" si="9"/>
        <v>1.3982843178082193E-3</v>
      </c>
      <c r="F263" s="31">
        <v>191390166.5</v>
      </c>
    </row>
    <row r="264" spans="1:14" x14ac:dyDescent="0.2">
      <c r="A264" s="27">
        <v>41899</v>
      </c>
      <c r="B264" s="28">
        <v>127.759548</v>
      </c>
      <c r="C264" s="32">
        <v>0</v>
      </c>
      <c r="D264" s="25">
        <f t="shared" si="8"/>
        <v>0</v>
      </c>
      <c r="E264" s="25">
        <f t="shared" si="9"/>
        <v>1.4001046356164383E-3</v>
      </c>
      <c r="F264" s="31">
        <v>159699435.59999999</v>
      </c>
    </row>
    <row r="265" spans="1:14" x14ac:dyDescent="0.2">
      <c r="A265" s="27">
        <v>41900</v>
      </c>
      <c r="B265" s="28">
        <v>127.388514</v>
      </c>
      <c r="C265" s="32">
        <v>0</v>
      </c>
      <c r="D265" s="25">
        <f t="shared" si="8"/>
        <v>0</v>
      </c>
      <c r="E265" s="25">
        <f t="shared" si="9"/>
        <v>1.3960385095890412E-3</v>
      </c>
      <c r="F265" s="31">
        <v>159235642.40000001</v>
      </c>
    </row>
    <row r="266" spans="1:14" x14ac:dyDescent="0.2">
      <c r="A266" s="27">
        <v>41901</v>
      </c>
      <c r="B266" s="28">
        <v>126.58088100000001</v>
      </c>
      <c r="C266" s="32">
        <v>0</v>
      </c>
      <c r="D266" s="25">
        <f t="shared" si="8"/>
        <v>0</v>
      </c>
      <c r="E266" s="25">
        <f t="shared" si="9"/>
        <v>1.3871877369863014E-3</v>
      </c>
      <c r="F266" s="31">
        <v>158226100.80000001</v>
      </c>
    </row>
    <row r="267" spans="1:14" x14ac:dyDescent="0.2">
      <c r="A267" s="27">
        <v>41902</v>
      </c>
      <c r="B267" s="28">
        <v>126.58088100000001</v>
      </c>
      <c r="C267" s="32">
        <v>0</v>
      </c>
      <c r="D267" s="25">
        <f t="shared" si="8"/>
        <v>0</v>
      </c>
      <c r="E267" s="25">
        <f t="shared" si="9"/>
        <v>1.3871877369863014E-3</v>
      </c>
      <c r="F267" s="31">
        <v>158226100.80000001</v>
      </c>
    </row>
    <row r="268" spans="1:14" x14ac:dyDescent="0.2">
      <c r="A268" s="27">
        <v>41903</v>
      </c>
      <c r="B268" s="28">
        <v>126.58088100000001</v>
      </c>
      <c r="C268" s="32">
        <v>0</v>
      </c>
      <c r="D268" s="25">
        <f t="shared" si="8"/>
        <v>0</v>
      </c>
      <c r="E268" s="25">
        <f t="shared" si="9"/>
        <v>1.3871877369863014E-3</v>
      </c>
      <c r="F268" s="31">
        <v>158226100.80000001</v>
      </c>
    </row>
    <row r="269" spans="1:14" x14ac:dyDescent="0.2">
      <c r="A269" s="27">
        <v>41904</v>
      </c>
      <c r="B269" s="28">
        <v>126.406955</v>
      </c>
      <c r="C269" s="32">
        <v>0</v>
      </c>
      <c r="D269" s="25">
        <f t="shared" si="8"/>
        <v>0</v>
      </c>
      <c r="E269" s="25">
        <f t="shared" si="9"/>
        <v>1.385281698630137E-3</v>
      </c>
      <c r="F269" s="31">
        <v>170649389.19999999</v>
      </c>
    </row>
    <row r="270" spans="1:14" x14ac:dyDescent="0.2">
      <c r="A270" s="27">
        <v>41905</v>
      </c>
      <c r="B270" s="28">
        <v>126.80492</v>
      </c>
      <c r="C270" s="32">
        <v>0</v>
      </c>
      <c r="D270" s="25">
        <f t="shared" si="8"/>
        <v>0</v>
      </c>
      <c r="E270" s="25">
        <f t="shared" si="9"/>
        <v>1.3896429589041095E-3</v>
      </c>
      <c r="F270" s="31">
        <v>196547625.90000001</v>
      </c>
    </row>
    <row r="271" spans="1:14" x14ac:dyDescent="0.2">
      <c r="A271" s="27">
        <v>41906</v>
      </c>
      <c r="B271" s="28">
        <v>126.167655</v>
      </c>
      <c r="C271" s="32">
        <v>0</v>
      </c>
      <c r="D271" s="25">
        <f t="shared" si="8"/>
        <v>0</v>
      </c>
      <c r="E271" s="25">
        <f t="shared" si="9"/>
        <v>1.3826592328767121E-3</v>
      </c>
      <c r="F271" s="31">
        <v>220793396.5</v>
      </c>
    </row>
    <row r="272" spans="1:14" x14ac:dyDescent="0.2">
      <c r="A272" s="27">
        <v>41907</v>
      </c>
      <c r="B272" s="28">
        <v>125.658531</v>
      </c>
      <c r="C272" s="32">
        <v>0</v>
      </c>
      <c r="D272" s="25">
        <f t="shared" si="8"/>
        <v>0</v>
      </c>
      <c r="E272" s="25">
        <f t="shared" si="9"/>
        <v>1.3770797917808217E-3</v>
      </c>
      <c r="F272" s="31">
        <v>219902429.30000001</v>
      </c>
    </row>
    <row r="273" spans="1:6" x14ac:dyDescent="0.2">
      <c r="A273" s="27">
        <v>41908</v>
      </c>
      <c r="B273" s="28">
        <v>125.146773</v>
      </c>
      <c r="C273" s="32">
        <v>0</v>
      </c>
      <c r="D273" s="25">
        <f t="shared" si="8"/>
        <v>0</v>
      </c>
      <c r="E273" s="25">
        <f t="shared" si="9"/>
        <v>1.3714714849315068E-3</v>
      </c>
      <c r="F273" s="31">
        <v>219006852.59999999</v>
      </c>
    </row>
    <row r="274" spans="1:6" x14ac:dyDescent="0.2">
      <c r="A274" s="27">
        <v>41909</v>
      </c>
      <c r="B274" s="28">
        <v>125.146773</v>
      </c>
      <c r="C274" s="32">
        <v>0</v>
      </c>
      <c r="D274" s="25">
        <f t="shared" si="8"/>
        <v>0</v>
      </c>
      <c r="E274" s="25">
        <f t="shared" si="9"/>
        <v>1.3714714849315068E-3</v>
      </c>
      <c r="F274" s="31">
        <v>219006852.59999999</v>
      </c>
    </row>
    <row r="275" spans="1:6" x14ac:dyDescent="0.2">
      <c r="A275" s="27">
        <v>41910</v>
      </c>
      <c r="B275" s="28">
        <v>125.146773</v>
      </c>
      <c r="C275" s="32">
        <v>0</v>
      </c>
      <c r="D275" s="25">
        <f t="shared" si="8"/>
        <v>0</v>
      </c>
      <c r="E275" s="25">
        <f t="shared" si="9"/>
        <v>1.3714714849315068E-3</v>
      </c>
      <c r="F275" s="31">
        <v>219006852.59999999</v>
      </c>
    </row>
    <row r="276" spans="1:6" x14ac:dyDescent="0.2">
      <c r="A276" s="27">
        <v>41911</v>
      </c>
      <c r="B276" s="28">
        <v>125.05188800000001</v>
      </c>
      <c r="C276" s="32">
        <v>0</v>
      </c>
      <c r="D276" s="25">
        <f t="shared" si="8"/>
        <v>0</v>
      </c>
      <c r="E276" s="25">
        <f t="shared" si="9"/>
        <v>1.3704316493150686E-3</v>
      </c>
      <c r="F276" s="31">
        <v>218840804.69999999</v>
      </c>
    </row>
    <row r="277" spans="1:6" x14ac:dyDescent="0.2">
      <c r="A277" s="27">
        <v>41912</v>
      </c>
      <c r="B277" s="28">
        <v>124.518159</v>
      </c>
      <c r="C277" s="32">
        <v>0</v>
      </c>
      <c r="D277" s="25">
        <f t="shared" si="8"/>
        <v>0</v>
      </c>
      <c r="E277" s="25">
        <f t="shared" si="9"/>
        <v>1.3645825643835616E-3</v>
      </c>
      <c r="F277" s="31">
        <v>217906778</v>
      </c>
    </row>
    <row r="278" spans="1:6" x14ac:dyDescent="0.2">
      <c r="A278" s="27">
        <v>41913</v>
      </c>
      <c r="B278" s="28">
        <v>124.15204199999999</v>
      </c>
      <c r="C278" s="32">
        <v>-3.2000000000000003E-4</v>
      </c>
      <c r="D278" s="25">
        <f t="shared" si="8"/>
        <v>-1.0884562586301371E-4</v>
      </c>
      <c r="E278" s="25">
        <f t="shared" si="9"/>
        <v>1.3605703232876711E-3</v>
      </c>
      <c r="F278" s="31">
        <v>217266073.69999999</v>
      </c>
    </row>
    <row r="279" spans="1:6" x14ac:dyDescent="0.2">
      <c r="A279" s="27">
        <v>41914</v>
      </c>
      <c r="B279" s="28">
        <v>124.722233</v>
      </c>
      <c r="C279" s="32">
        <v>-3.3E-4</v>
      </c>
      <c r="D279" s="25">
        <f t="shared" si="8"/>
        <v>-1.1276256682191781E-4</v>
      </c>
      <c r="E279" s="25">
        <f t="shared" si="9"/>
        <v>1.3668189917808219E-3</v>
      </c>
      <c r="F279" s="31">
        <v>218263907.09999999</v>
      </c>
    </row>
    <row r="280" spans="1:6" x14ac:dyDescent="0.2">
      <c r="A280" s="27">
        <v>41915</v>
      </c>
      <c r="B280" s="28">
        <v>123.317982</v>
      </c>
      <c r="C280" s="32">
        <v>-4.4999999999999999E-4</v>
      </c>
      <c r="D280" s="25">
        <f t="shared" si="8"/>
        <v>-1.5203586821917807E-4</v>
      </c>
      <c r="E280" s="25">
        <f t="shared" si="9"/>
        <v>1.3514299397260274E-3</v>
      </c>
      <c r="F280" s="31">
        <v>215806468</v>
      </c>
    </row>
    <row r="281" spans="1:6" x14ac:dyDescent="0.2">
      <c r="A281" s="27">
        <v>41916</v>
      </c>
      <c r="B281" s="28">
        <v>123.317982</v>
      </c>
      <c r="C281" s="32">
        <v>-4.4999999999999999E-4</v>
      </c>
      <c r="D281" s="25">
        <f t="shared" si="8"/>
        <v>-1.5203586821917807E-4</v>
      </c>
      <c r="E281" s="25">
        <f t="shared" si="9"/>
        <v>1.3514299397260274E-3</v>
      </c>
      <c r="F281" s="31">
        <v>215806468</v>
      </c>
    </row>
    <row r="282" spans="1:6" x14ac:dyDescent="0.2">
      <c r="A282" s="27">
        <v>41917</v>
      </c>
      <c r="B282" s="28">
        <v>123.317982</v>
      </c>
      <c r="C282" s="32">
        <v>-4.4999999999999999E-4</v>
      </c>
      <c r="D282" s="25">
        <f t="shared" si="8"/>
        <v>-1.5203586821917807E-4</v>
      </c>
      <c r="E282" s="25">
        <f t="shared" si="9"/>
        <v>1.3514299397260274E-3</v>
      </c>
      <c r="F282" s="31">
        <v>215806468</v>
      </c>
    </row>
    <row r="283" spans="1:6" x14ac:dyDescent="0.2">
      <c r="A283" s="27">
        <v>41918</v>
      </c>
      <c r="B283" s="28">
        <v>123.883405</v>
      </c>
      <c r="C283" s="32">
        <v>-1.4000000000000001E-4</v>
      </c>
      <c r="D283" s="25">
        <f t="shared" si="8"/>
        <v>-4.7516922465753425E-5</v>
      </c>
      <c r="E283" s="25">
        <f t="shared" si="9"/>
        <v>1.3576263561643836E-3</v>
      </c>
      <c r="F283" s="31">
        <v>216795958.90000001</v>
      </c>
    </row>
    <row r="284" spans="1:6" x14ac:dyDescent="0.2">
      <c r="A284" s="27">
        <v>41919</v>
      </c>
      <c r="B284" s="28">
        <v>124.47331699999999</v>
      </c>
      <c r="C284" s="32">
        <v>-3.3E-4</v>
      </c>
      <c r="D284" s="25">
        <f t="shared" si="8"/>
        <v>-1.1253751947945205E-4</v>
      </c>
      <c r="E284" s="25">
        <f t="shared" si="9"/>
        <v>1.3640911452054794E-3</v>
      </c>
      <c r="F284" s="31">
        <v>217828304.80000001</v>
      </c>
    </row>
    <row r="285" spans="1:6" x14ac:dyDescent="0.2">
      <c r="A285" s="27">
        <v>41920</v>
      </c>
      <c r="B285" s="28">
        <v>125.038645</v>
      </c>
      <c r="C285" s="32">
        <v>-1.4999999999999999E-4</v>
      </c>
      <c r="D285" s="25">
        <f t="shared" si="8"/>
        <v>-5.1385744520547939E-5</v>
      </c>
      <c r="E285" s="25">
        <f t="shared" si="9"/>
        <v>1.3702865205479453E-3</v>
      </c>
      <c r="F285" s="31">
        <v>218817628.69999999</v>
      </c>
    </row>
    <row r="286" spans="1:6" x14ac:dyDescent="0.2">
      <c r="A286" s="27">
        <v>41921</v>
      </c>
      <c r="B286" s="28">
        <v>125.29345600000001</v>
      </c>
      <c r="C286" s="32">
        <v>-1.4999999999999999E-4</v>
      </c>
      <c r="D286" s="25">
        <f t="shared" si="8"/>
        <v>-5.1490461369863019E-5</v>
      </c>
      <c r="E286" s="25">
        <f t="shared" si="9"/>
        <v>1.3730789698630137E-3</v>
      </c>
      <c r="F286" s="31">
        <v>225528220.5</v>
      </c>
    </row>
    <row r="287" spans="1:6" x14ac:dyDescent="0.2">
      <c r="A287" s="27">
        <v>41922</v>
      </c>
      <c r="B287" s="28">
        <v>124.43678800000001</v>
      </c>
      <c r="C287" s="32">
        <v>-6.0000000000000002E-5</v>
      </c>
      <c r="D287" s="25">
        <f t="shared" si="8"/>
        <v>-2.0455362410958905E-5</v>
      </c>
      <c r="E287" s="25">
        <f t="shared" si="9"/>
        <v>1.3636908273972604E-3</v>
      </c>
      <c r="F287" s="31">
        <v>223986218.30000001</v>
      </c>
    </row>
    <row r="288" spans="1:6" x14ac:dyDescent="0.2">
      <c r="A288" s="27">
        <v>41923</v>
      </c>
      <c r="B288" s="28">
        <v>124.43678800000001</v>
      </c>
      <c r="C288" s="32">
        <v>-6.0000000000000002E-5</v>
      </c>
      <c r="D288" s="25">
        <f t="shared" si="8"/>
        <v>-2.0455362410958905E-5</v>
      </c>
      <c r="E288" s="25">
        <f t="shared" si="9"/>
        <v>1.3636908273972604E-3</v>
      </c>
      <c r="F288" s="31">
        <v>223986218.30000001</v>
      </c>
    </row>
    <row r="289" spans="1:6" x14ac:dyDescent="0.2">
      <c r="A289" s="27">
        <v>41924</v>
      </c>
      <c r="B289" s="28">
        <v>124.43678800000001</v>
      </c>
      <c r="C289" s="32">
        <v>-6.0000000000000002E-5</v>
      </c>
      <c r="D289" s="25">
        <f t="shared" si="8"/>
        <v>-2.0455362410958905E-5</v>
      </c>
      <c r="E289" s="25">
        <f t="shared" si="9"/>
        <v>1.3636908273972604E-3</v>
      </c>
      <c r="F289" s="31">
        <v>223986218.30000001</v>
      </c>
    </row>
    <row r="290" spans="1:6" x14ac:dyDescent="0.2">
      <c r="A290" s="27">
        <v>41925</v>
      </c>
      <c r="B290" s="28">
        <v>124.972482</v>
      </c>
      <c r="C290" s="32">
        <v>-1.7999999999999998E-4</v>
      </c>
      <c r="D290" s="25">
        <f t="shared" si="8"/>
        <v>-6.1630265095890407E-5</v>
      </c>
      <c r="E290" s="25">
        <f t="shared" si="9"/>
        <v>1.3695614465753425E-3</v>
      </c>
      <c r="F290" s="31">
        <v>243696340.09999999</v>
      </c>
    </row>
    <row r="291" spans="1:6" x14ac:dyDescent="0.2">
      <c r="A291" s="27">
        <v>41926</v>
      </c>
      <c r="B291" s="28">
        <v>124.842803</v>
      </c>
      <c r="C291" s="32">
        <v>-2.5999999999999998E-4</v>
      </c>
      <c r="D291" s="25">
        <f t="shared" si="8"/>
        <v>-8.8929119945205476E-5</v>
      </c>
      <c r="E291" s="25">
        <f t="shared" si="9"/>
        <v>1.3681403068493152E-3</v>
      </c>
      <c r="F291" s="31">
        <v>243443465.59999999</v>
      </c>
    </row>
    <row r="292" spans="1:6" x14ac:dyDescent="0.2">
      <c r="A292" s="27">
        <v>41927</v>
      </c>
      <c r="B292" s="28">
        <v>125.748086</v>
      </c>
      <c r="C292" s="32">
        <v>-1.0999999999999999E-4</v>
      </c>
      <c r="D292" s="25">
        <f t="shared" si="8"/>
        <v>-3.7896683452054795E-5</v>
      </c>
      <c r="E292" s="25">
        <f t="shared" si="9"/>
        <v>1.3780612164383563E-3</v>
      </c>
      <c r="F292" s="31">
        <v>238921363</v>
      </c>
    </row>
    <row r="293" spans="1:6" x14ac:dyDescent="0.2">
      <c r="A293" s="27">
        <v>41928</v>
      </c>
      <c r="B293" s="28">
        <v>125.953665</v>
      </c>
      <c r="C293" s="32">
        <v>-1.2E-4</v>
      </c>
      <c r="D293" s="25">
        <f t="shared" si="8"/>
        <v>-4.1409424109589044E-5</v>
      </c>
      <c r="E293" s="25">
        <f t="shared" si="9"/>
        <v>1.3803141369863013E-3</v>
      </c>
      <c r="F293" s="31">
        <v>239311964.19999999</v>
      </c>
    </row>
    <row r="294" spans="1:6" x14ac:dyDescent="0.2">
      <c r="A294" s="27">
        <v>41929</v>
      </c>
      <c r="B294" s="28">
        <v>125.821231</v>
      </c>
      <c r="C294" s="32">
        <v>-1.4000000000000001E-4</v>
      </c>
      <c r="D294" s="25">
        <f t="shared" si="8"/>
        <v>-4.8260198191780819E-5</v>
      </c>
      <c r="E294" s="25">
        <f t="shared" si="9"/>
        <v>1.378862805479452E-3</v>
      </c>
      <c r="F294" s="31">
        <v>251642461.40000001</v>
      </c>
    </row>
    <row r="295" spans="1:6" x14ac:dyDescent="0.2">
      <c r="A295" s="27">
        <v>41930</v>
      </c>
      <c r="B295" s="28">
        <v>125.821231</v>
      </c>
      <c r="C295" s="32">
        <v>-1.4000000000000001E-4</v>
      </c>
      <c r="D295" s="25">
        <f t="shared" si="8"/>
        <v>-4.8260198191780819E-5</v>
      </c>
      <c r="E295" s="25">
        <f t="shared" si="9"/>
        <v>1.378862805479452E-3</v>
      </c>
      <c r="F295" s="31">
        <v>251642461.40000001</v>
      </c>
    </row>
    <row r="296" spans="1:6" x14ac:dyDescent="0.2">
      <c r="A296" s="27">
        <v>41931</v>
      </c>
      <c r="B296" s="28">
        <v>125.821231</v>
      </c>
      <c r="C296" s="32">
        <v>-1.4000000000000001E-4</v>
      </c>
      <c r="D296" s="25">
        <f t="shared" si="8"/>
        <v>-4.8260198191780819E-5</v>
      </c>
      <c r="E296" s="25">
        <f t="shared" si="9"/>
        <v>1.378862805479452E-3</v>
      </c>
      <c r="F296" s="31">
        <v>251642461.40000001</v>
      </c>
    </row>
    <row r="297" spans="1:6" x14ac:dyDescent="0.2">
      <c r="A297" s="27">
        <v>41932</v>
      </c>
      <c r="B297" s="28">
        <v>125.948003</v>
      </c>
      <c r="C297" s="32">
        <v>-3.0000000000000001E-5</v>
      </c>
      <c r="D297" s="25">
        <f t="shared" si="8"/>
        <v>-1.0351890657534248E-5</v>
      </c>
      <c r="E297" s="25">
        <f t="shared" si="9"/>
        <v>1.3802520876712329E-3</v>
      </c>
      <c r="F297" s="31">
        <v>258193405.59999999</v>
      </c>
    </row>
    <row r="298" spans="1:6" x14ac:dyDescent="0.2">
      <c r="A298" s="27">
        <v>41933</v>
      </c>
      <c r="B298" s="28">
        <v>125.444046</v>
      </c>
      <c r="C298" s="32">
        <v>0</v>
      </c>
      <c r="D298" s="25">
        <f t="shared" si="8"/>
        <v>0</v>
      </c>
      <c r="E298" s="25">
        <f t="shared" si="9"/>
        <v>1.3747292712328768E-3</v>
      </c>
      <c r="F298" s="31">
        <v>257160295.09999999</v>
      </c>
    </row>
    <row r="299" spans="1:6" x14ac:dyDescent="0.2">
      <c r="A299" s="27">
        <v>41934</v>
      </c>
      <c r="B299" s="28">
        <v>124.821842</v>
      </c>
      <c r="C299" s="32">
        <v>0</v>
      </c>
      <c r="D299" s="25">
        <f t="shared" si="8"/>
        <v>0</v>
      </c>
      <c r="E299" s="25">
        <f t="shared" si="9"/>
        <v>1.367910597260274E-3</v>
      </c>
      <c r="F299" s="31">
        <v>274608052.80000001</v>
      </c>
    </row>
    <row r="300" spans="1:6" x14ac:dyDescent="0.2">
      <c r="A300" s="27">
        <v>41935</v>
      </c>
      <c r="B300" s="28">
        <v>124.643018</v>
      </c>
      <c r="C300" s="32">
        <v>0</v>
      </c>
      <c r="D300" s="25">
        <f t="shared" si="8"/>
        <v>0</v>
      </c>
      <c r="E300" s="25">
        <f t="shared" si="9"/>
        <v>1.3659508821917807E-3</v>
      </c>
      <c r="F300" s="31">
        <v>261750338.09999999</v>
      </c>
    </row>
    <row r="301" spans="1:6" x14ac:dyDescent="0.2">
      <c r="A301" s="27">
        <v>41936</v>
      </c>
      <c r="B301" s="28">
        <v>124.836136</v>
      </c>
      <c r="C301" s="32">
        <v>0</v>
      </c>
      <c r="D301" s="25">
        <f t="shared" si="8"/>
        <v>0</v>
      </c>
      <c r="E301" s="25">
        <f t="shared" si="9"/>
        <v>1.3680672438356163E-3</v>
      </c>
      <c r="F301" s="31">
        <v>237188658.5</v>
      </c>
    </row>
    <row r="302" spans="1:6" x14ac:dyDescent="0.2">
      <c r="A302" s="27">
        <v>41937</v>
      </c>
      <c r="B302" s="28">
        <v>124.836136</v>
      </c>
      <c r="C302" s="32">
        <v>0</v>
      </c>
      <c r="D302" s="25">
        <f t="shared" si="8"/>
        <v>0</v>
      </c>
      <c r="E302" s="25">
        <f t="shared" si="9"/>
        <v>1.3680672438356163E-3</v>
      </c>
      <c r="F302" s="31">
        <v>237188658.5</v>
      </c>
    </row>
    <row r="303" spans="1:6" x14ac:dyDescent="0.2">
      <c r="A303" s="27">
        <v>41938</v>
      </c>
      <c r="B303" s="28">
        <v>124.836136</v>
      </c>
      <c r="C303" s="32">
        <v>0</v>
      </c>
      <c r="D303" s="25">
        <f t="shared" si="8"/>
        <v>0</v>
      </c>
      <c r="E303" s="25">
        <f t="shared" si="9"/>
        <v>1.3680672438356163E-3</v>
      </c>
      <c r="F303" s="31">
        <v>237188658.5</v>
      </c>
    </row>
    <row r="304" spans="1:6" x14ac:dyDescent="0.2">
      <c r="A304" s="27">
        <v>41939</v>
      </c>
      <c r="B304" s="28">
        <v>125.258454</v>
      </c>
      <c r="C304" s="32">
        <v>0</v>
      </c>
      <c r="D304" s="25">
        <f t="shared" si="8"/>
        <v>0</v>
      </c>
      <c r="E304" s="25">
        <f t="shared" si="9"/>
        <v>1.3726953863013697E-3</v>
      </c>
      <c r="F304" s="31">
        <v>219202293.80000001</v>
      </c>
    </row>
    <row r="305" spans="1:6" x14ac:dyDescent="0.2">
      <c r="A305" s="27">
        <v>41940</v>
      </c>
      <c r="B305" s="28">
        <v>125.606908</v>
      </c>
      <c r="C305" s="32">
        <v>0</v>
      </c>
      <c r="D305" s="25">
        <f t="shared" si="8"/>
        <v>0</v>
      </c>
      <c r="E305" s="25">
        <f t="shared" si="9"/>
        <v>1.3765140602739728E-3</v>
      </c>
      <c r="F305" s="31">
        <v>219812088.19999999</v>
      </c>
    </row>
    <row r="306" spans="1:6" x14ac:dyDescent="0.2">
      <c r="A306" s="27">
        <v>41941</v>
      </c>
      <c r="B306" s="28">
        <v>125.743376</v>
      </c>
      <c r="C306" s="32">
        <v>0</v>
      </c>
      <c r="D306" s="25">
        <f t="shared" si="8"/>
        <v>0</v>
      </c>
      <c r="E306" s="25">
        <f t="shared" si="9"/>
        <v>1.3780095999999999E-3</v>
      </c>
      <c r="F306" s="31">
        <v>220050908.40000001</v>
      </c>
    </row>
    <row r="307" spans="1:6" x14ac:dyDescent="0.2">
      <c r="A307" s="27">
        <v>41942</v>
      </c>
      <c r="B307" s="28">
        <v>124.367452</v>
      </c>
      <c r="C307" s="32">
        <v>0</v>
      </c>
      <c r="D307" s="25">
        <f t="shared" si="8"/>
        <v>0</v>
      </c>
      <c r="E307" s="25">
        <f t="shared" si="9"/>
        <v>1.3629309808219179E-3</v>
      </c>
      <c r="F307" s="31">
        <v>217643041.30000001</v>
      </c>
    </row>
    <row r="308" spans="1:6" x14ac:dyDescent="0.2">
      <c r="A308" s="27">
        <v>41943</v>
      </c>
      <c r="B308" s="28">
        <v>123.45200199999999</v>
      </c>
      <c r="C308" s="32">
        <v>0</v>
      </c>
      <c r="D308" s="25">
        <f t="shared" si="8"/>
        <v>0</v>
      </c>
      <c r="E308" s="25">
        <f t="shared" si="9"/>
        <v>1.3528986520547944E-3</v>
      </c>
      <c r="F308" s="31">
        <v>203695803.19999999</v>
      </c>
    </row>
    <row r="309" spans="1:6" x14ac:dyDescent="0.2">
      <c r="A309" s="27">
        <v>41944</v>
      </c>
      <c r="B309" s="28">
        <v>123.45200199999999</v>
      </c>
      <c r="C309" s="29">
        <v>0</v>
      </c>
      <c r="D309" s="25">
        <f t="shared" si="8"/>
        <v>0</v>
      </c>
      <c r="E309" s="25">
        <f t="shared" si="9"/>
        <v>1.3528986520547944E-3</v>
      </c>
      <c r="F309" s="31">
        <v>203695803.19999999</v>
      </c>
    </row>
    <row r="310" spans="1:6" x14ac:dyDescent="0.2">
      <c r="A310" s="27">
        <v>41945</v>
      </c>
      <c r="B310" s="28">
        <v>123.45200199999999</v>
      </c>
      <c r="C310" s="29">
        <v>0</v>
      </c>
      <c r="D310" s="25">
        <f>B310*C310/$F$3</f>
        <v>0</v>
      </c>
      <c r="E310" s="25">
        <f>B310*$E$3/$F$3</f>
        <v>1.3528986520547944E-3</v>
      </c>
      <c r="F310" s="31">
        <v>203695803.19999999</v>
      </c>
    </row>
    <row r="311" spans="1:6" x14ac:dyDescent="0.2">
      <c r="A311" s="27">
        <v>41946</v>
      </c>
      <c r="B311" s="28">
        <v>123.012045</v>
      </c>
      <c r="C311" s="29">
        <v>-3.5000000000000005E-4</v>
      </c>
      <c r="D311" s="25">
        <f t="shared" ref="D311:D369" si="10">B311*C311/$F$3</f>
        <v>-1.1795675547945208E-4</v>
      </c>
      <c r="E311" s="25">
        <f t="shared" ref="E311:E369" si="11">B311*$E$3/$F$3</f>
        <v>1.3480772054794521E-3</v>
      </c>
      <c r="F311" s="31">
        <v>202969874.30000001</v>
      </c>
    </row>
    <row r="312" spans="1:6" x14ac:dyDescent="0.2">
      <c r="A312" s="27">
        <v>41947</v>
      </c>
      <c r="B312" s="28">
        <v>123.86774</v>
      </c>
      <c r="C312" s="29">
        <v>-3.8999999999999999E-4</v>
      </c>
      <c r="D312" s="25">
        <f t="shared" si="10"/>
        <v>-1.3235183178082191E-4</v>
      </c>
      <c r="E312" s="25">
        <f t="shared" si="11"/>
        <v>1.3574546849315068E-3</v>
      </c>
      <c r="F312" s="31">
        <v>216768545.5</v>
      </c>
    </row>
    <row r="313" spans="1:6" x14ac:dyDescent="0.2">
      <c r="A313" s="27">
        <v>41948</v>
      </c>
      <c r="B313" s="28">
        <v>123.048391</v>
      </c>
      <c r="C313" s="29">
        <v>-4.2000000000000002E-4</v>
      </c>
      <c r="D313" s="25">
        <f t="shared" si="10"/>
        <v>-1.4158992936986301E-4</v>
      </c>
      <c r="E313" s="25">
        <f t="shared" si="11"/>
        <v>1.3484755178082191E-3</v>
      </c>
      <c r="F313" s="31">
        <v>233791942.40000001</v>
      </c>
    </row>
    <row r="314" spans="1:6" x14ac:dyDescent="0.2">
      <c r="A314" s="27">
        <v>41949</v>
      </c>
      <c r="B314" s="28">
        <v>122.53458999999999</v>
      </c>
      <c r="C314" s="29">
        <v>-3.6999999999999999E-4</v>
      </c>
      <c r="D314" s="25">
        <f t="shared" si="10"/>
        <v>-1.2421314602739726E-4</v>
      </c>
      <c r="E314" s="25">
        <f t="shared" si="11"/>
        <v>1.3428448219178083E-3</v>
      </c>
      <c r="F314" s="31">
        <v>275702828.60000002</v>
      </c>
    </row>
    <row r="315" spans="1:6" x14ac:dyDescent="0.2">
      <c r="A315" s="27">
        <v>41950</v>
      </c>
      <c r="B315" s="28">
        <v>122.308572</v>
      </c>
      <c r="C315" s="29">
        <v>-3.7999999999999997E-4</v>
      </c>
      <c r="D315" s="25">
        <f t="shared" si="10"/>
        <v>-1.2733495167123286E-4</v>
      </c>
      <c r="E315" s="25">
        <f t="shared" si="11"/>
        <v>1.3403679123287671E-3</v>
      </c>
      <c r="F315" s="31">
        <v>336348573.80000001</v>
      </c>
    </row>
    <row r="316" spans="1:6" x14ac:dyDescent="0.2">
      <c r="A316" s="27">
        <v>41951</v>
      </c>
      <c r="B316" s="28">
        <v>122.308572</v>
      </c>
      <c r="C316" s="29">
        <v>-3.7999999999999997E-4</v>
      </c>
      <c r="D316" s="25">
        <f t="shared" si="10"/>
        <v>-1.2733495167123286E-4</v>
      </c>
      <c r="E316" s="25">
        <f t="shared" si="11"/>
        <v>1.3403679123287671E-3</v>
      </c>
      <c r="F316" s="31">
        <v>336348573.80000001</v>
      </c>
    </row>
    <row r="317" spans="1:6" x14ac:dyDescent="0.2">
      <c r="A317" s="27">
        <v>41952</v>
      </c>
      <c r="B317" s="28">
        <v>122.308572</v>
      </c>
      <c r="C317" s="29">
        <v>-3.7999999999999997E-4</v>
      </c>
      <c r="D317" s="25">
        <f t="shared" si="10"/>
        <v>-1.2733495167123286E-4</v>
      </c>
      <c r="E317" s="25">
        <f t="shared" si="11"/>
        <v>1.3403679123287671E-3</v>
      </c>
      <c r="F317" s="31">
        <v>336348573.80000001</v>
      </c>
    </row>
    <row r="318" spans="1:6" x14ac:dyDescent="0.2">
      <c r="A318" s="27">
        <v>41953</v>
      </c>
      <c r="B318" s="28">
        <v>122.59786200000001</v>
      </c>
      <c r="C318" s="29">
        <v>-3.2000000000000003E-4</v>
      </c>
      <c r="D318" s="25">
        <f t="shared" si="10"/>
        <v>-1.0748305709589042E-4</v>
      </c>
      <c r="E318" s="25">
        <f t="shared" si="11"/>
        <v>1.3435382136986302E-3</v>
      </c>
      <c r="F318" s="31">
        <v>337144120.69999999</v>
      </c>
    </row>
    <row r="319" spans="1:6" x14ac:dyDescent="0.2">
      <c r="A319" s="27">
        <v>41954</v>
      </c>
      <c r="B319" s="28">
        <v>122.428845</v>
      </c>
      <c r="C319" s="29">
        <v>-3.5999999999999997E-4</v>
      </c>
      <c r="D319" s="25">
        <f t="shared" si="10"/>
        <v>-1.2075173753424656E-4</v>
      </c>
      <c r="E319" s="25">
        <f t="shared" si="11"/>
        <v>1.3416859726027397E-3</v>
      </c>
      <c r="F319" s="31">
        <v>299950671</v>
      </c>
    </row>
    <row r="320" spans="1:6" x14ac:dyDescent="0.2">
      <c r="A320" s="27">
        <v>41955</v>
      </c>
      <c r="B320" s="28">
        <v>122.924909</v>
      </c>
      <c r="C320" s="29">
        <v>-2.7E-4</v>
      </c>
      <c r="D320" s="25">
        <f t="shared" si="10"/>
        <v>-9.0930754602739722E-5</v>
      </c>
      <c r="E320" s="25">
        <f t="shared" si="11"/>
        <v>1.3471222904109588E-3</v>
      </c>
      <c r="F320" s="31">
        <v>301166027.19999999</v>
      </c>
    </row>
    <row r="321" spans="1:6" x14ac:dyDescent="0.2">
      <c r="A321" s="27">
        <v>41956</v>
      </c>
      <c r="B321" s="28">
        <v>122.89892</v>
      </c>
      <c r="C321" s="29">
        <v>-2.8000000000000003E-4</v>
      </c>
      <c r="D321" s="25">
        <f t="shared" si="10"/>
        <v>-9.4278623561643856E-5</v>
      </c>
      <c r="E321" s="25">
        <f t="shared" si="11"/>
        <v>1.3468374794520549E-3</v>
      </c>
      <c r="F321" s="31">
        <v>301102354.30000001</v>
      </c>
    </row>
    <row r="322" spans="1:6" x14ac:dyDescent="0.2">
      <c r="A322" s="27">
        <v>41957</v>
      </c>
      <c r="B322" s="28">
        <v>122.94381300000001</v>
      </c>
      <c r="C322" s="29">
        <v>-2.9E-4</v>
      </c>
      <c r="D322" s="25">
        <f t="shared" si="10"/>
        <v>-9.768138567123288E-5</v>
      </c>
      <c r="E322" s="25">
        <f t="shared" si="11"/>
        <v>1.3473294575342468E-3</v>
      </c>
      <c r="F322" s="31">
        <v>264329198.30000001</v>
      </c>
    </row>
    <row r="323" spans="1:6" x14ac:dyDescent="0.2">
      <c r="A323" s="27">
        <v>41958</v>
      </c>
      <c r="B323" s="28">
        <v>122.94381300000001</v>
      </c>
      <c r="C323" s="29">
        <v>-2.9E-4</v>
      </c>
      <c r="D323" s="25">
        <f t="shared" si="10"/>
        <v>-9.768138567123288E-5</v>
      </c>
      <c r="E323" s="25">
        <f t="shared" si="11"/>
        <v>1.3473294575342468E-3</v>
      </c>
      <c r="F323" s="31">
        <v>264329198.30000001</v>
      </c>
    </row>
    <row r="324" spans="1:6" x14ac:dyDescent="0.2">
      <c r="A324" s="27">
        <v>41959</v>
      </c>
      <c r="B324" s="28">
        <v>122.94381300000001</v>
      </c>
      <c r="C324" s="29">
        <v>-2.9E-4</v>
      </c>
      <c r="D324" s="25">
        <f t="shared" si="10"/>
        <v>-9.768138567123288E-5</v>
      </c>
      <c r="E324" s="25">
        <f t="shared" si="11"/>
        <v>1.3473294575342468E-3</v>
      </c>
      <c r="F324" s="31">
        <v>264329198.30000001</v>
      </c>
    </row>
    <row r="325" spans="1:6" x14ac:dyDescent="0.2">
      <c r="A325" s="27">
        <v>41960</v>
      </c>
      <c r="B325" s="28">
        <v>122.715711</v>
      </c>
      <c r="C325" s="29">
        <v>-2.7E-4</v>
      </c>
      <c r="D325" s="25">
        <f t="shared" si="10"/>
        <v>-9.0776005397260261E-5</v>
      </c>
      <c r="E325" s="25">
        <f t="shared" si="11"/>
        <v>1.3448297095890412E-3</v>
      </c>
      <c r="F325" s="31">
        <v>263838778.80000001</v>
      </c>
    </row>
    <row r="326" spans="1:6" x14ac:dyDescent="0.2">
      <c r="A326" s="27">
        <v>41961</v>
      </c>
      <c r="B326" s="28">
        <v>123.453193</v>
      </c>
      <c r="C326" s="29">
        <v>-2.1999999999999998E-4</v>
      </c>
      <c r="D326" s="25">
        <f t="shared" si="10"/>
        <v>-7.4410143726027391E-5</v>
      </c>
      <c r="E326" s="25">
        <f t="shared" si="11"/>
        <v>1.352911704109589E-3</v>
      </c>
      <c r="F326" s="31">
        <v>253079044.80000001</v>
      </c>
    </row>
    <row r="327" spans="1:6" x14ac:dyDescent="0.2">
      <c r="A327" s="27">
        <v>41962</v>
      </c>
      <c r="B327" s="28">
        <v>123.54047</v>
      </c>
      <c r="C327" s="29">
        <v>-2.3000000000000001E-4</v>
      </c>
      <c r="D327" s="25">
        <f t="shared" si="10"/>
        <v>-7.7847419452054797E-5</v>
      </c>
      <c r="E327" s="25">
        <f t="shared" si="11"/>
        <v>1.3538681643835617E-3</v>
      </c>
      <c r="F327" s="31">
        <v>253257962.80000001</v>
      </c>
    </row>
    <row r="328" spans="1:6" x14ac:dyDescent="0.2">
      <c r="A328" s="27">
        <v>41963</v>
      </c>
      <c r="B328" s="28">
        <v>123.539051</v>
      </c>
      <c r="C328" s="29">
        <v>-1.8999999999999998E-4</v>
      </c>
      <c r="D328" s="25">
        <f t="shared" si="10"/>
        <v>-6.4307999150684924E-5</v>
      </c>
      <c r="E328" s="25">
        <f t="shared" si="11"/>
        <v>1.3538526136986301E-3</v>
      </c>
      <c r="F328" s="31">
        <v>240901148.59999999</v>
      </c>
    </row>
    <row r="329" spans="1:6" x14ac:dyDescent="0.2">
      <c r="A329" s="27">
        <v>41964</v>
      </c>
      <c r="B329" s="28">
        <v>122.278836</v>
      </c>
      <c r="C329" s="29">
        <v>-1.0999999999999999E-4</v>
      </c>
      <c r="D329" s="25">
        <f t="shared" si="10"/>
        <v>-3.6851156054794517E-5</v>
      </c>
      <c r="E329" s="25">
        <f t="shared" si="11"/>
        <v>1.3400420383561644E-3</v>
      </c>
      <c r="F329" s="31">
        <v>207874021.69999999</v>
      </c>
    </row>
    <row r="330" spans="1:6" x14ac:dyDescent="0.2">
      <c r="A330" s="27">
        <v>41965</v>
      </c>
      <c r="B330" s="28">
        <v>122.278836</v>
      </c>
      <c r="C330" s="29">
        <v>-1.0999999999999999E-4</v>
      </c>
      <c r="D330" s="25">
        <f t="shared" si="10"/>
        <v>-3.6851156054794517E-5</v>
      </c>
      <c r="E330" s="25">
        <f t="shared" si="11"/>
        <v>1.3400420383561644E-3</v>
      </c>
      <c r="F330" s="31">
        <v>207874021.69999999</v>
      </c>
    </row>
    <row r="331" spans="1:6" x14ac:dyDescent="0.2">
      <c r="A331" s="27">
        <v>41966</v>
      </c>
      <c r="B331" s="28">
        <v>122.278836</v>
      </c>
      <c r="C331" s="29">
        <v>-1.0999999999999999E-4</v>
      </c>
      <c r="D331" s="25">
        <f t="shared" si="10"/>
        <v>-3.6851156054794517E-5</v>
      </c>
      <c r="E331" s="25">
        <f t="shared" si="11"/>
        <v>1.3400420383561644E-3</v>
      </c>
      <c r="F331" s="31">
        <v>207874021.69999999</v>
      </c>
    </row>
    <row r="332" spans="1:6" x14ac:dyDescent="0.2">
      <c r="A332" s="27">
        <v>41967</v>
      </c>
      <c r="B332" s="28">
        <v>122.508925</v>
      </c>
      <c r="C332" s="29">
        <v>-6.0000000000000002E-5</v>
      </c>
      <c r="D332" s="25">
        <f t="shared" si="10"/>
        <v>-2.0138453424657537E-5</v>
      </c>
      <c r="E332" s="25">
        <f t="shared" si="11"/>
        <v>1.3425635616438356E-3</v>
      </c>
      <c r="F332" s="31">
        <v>208265171.69999999</v>
      </c>
    </row>
    <row r="333" spans="1:6" x14ac:dyDescent="0.2">
      <c r="A333" s="27">
        <v>41968</v>
      </c>
      <c r="B333" s="28">
        <v>122.990314</v>
      </c>
      <c r="C333" s="29">
        <v>0</v>
      </c>
      <c r="D333" s="25">
        <f t="shared" si="10"/>
        <v>0</v>
      </c>
      <c r="E333" s="25">
        <f t="shared" si="11"/>
        <v>1.3478390575342467E-3</v>
      </c>
      <c r="F333" s="31">
        <v>209083533.40000001</v>
      </c>
    </row>
    <row r="334" spans="1:6" x14ac:dyDescent="0.2">
      <c r="A334" s="27">
        <v>41969</v>
      </c>
      <c r="B334" s="28">
        <v>123.411198</v>
      </c>
      <c r="C334" s="29">
        <v>0</v>
      </c>
      <c r="D334" s="25">
        <f t="shared" si="10"/>
        <v>0</v>
      </c>
      <c r="E334" s="25">
        <f t="shared" si="11"/>
        <v>1.3524514849315068E-3</v>
      </c>
      <c r="F334" s="31">
        <v>172775677.09999999</v>
      </c>
    </row>
    <row r="335" spans="1:6" x14ac:dyDescent="0.2">
      <c r="A335" s="27">
        <v>41970</v>
      </c>
      <c r="B335" s="28">
        <v>123.411198</v>
      </c>
      <c r="C335" s="29">
        <v>0</v>
      </c>
      <c r="D335" s="25">
        <f t="shared" si="10"/>
        <v>0</v>
      </c>
      <c r="E335" s="25">
        <f t="shared" si="11"/>
        <v>1.3524514849315068E-3</v>
      </c>
      <c r="F335" s="31">
        <v>172775677.09999999</v>
      </c>
    </row>
    <row r="336" spans="1:6" x14ac:dyDescent="0.2">
      <c r="A336" s="27">
        <v>41971</v>
      </c>
      <c r="B336" s="28">
        <v>122.796374</v>
      </c>
      <c r="C336" s="29">
        <v>0</v>
      </c>
      <c r="D336" s="25">
        <f t="shared" si="10"/>
        <v>0</v>
      </c>
      <c r="E336" s="25">
        <f t="shared" si="11"/>
        <v>1.3457136876712328E-3</v>
      </c>
      <c r="F336" s="31">
        <v>171914923.69999999</v>
      </c>
    </row>
    <row r="337" spans="1:6" x14ac:dyDescent="0.2">
      <c r="A337" s="27">
        <v>41972</v>
      </c>
      <c r="B337" s="28">
        <v>122.796374</v>
      </c>
      <c r="C337" s="29">
        <v>0</v>
      </c>
      <c r="D337" s="25">
        <f t="shared" si="10"/>
        <v>0</v>
      </c>
      <c r="E337" s="25">
        <f t="shared" si="11"/>
        <v>1.3457136876712328E-3</v>
      </c>
      <c r="F337" s="31">
        <v>171914923.69999999</v>
      </c>
    </row>
    <row r="338" spans="1:6" x14ac:dyDescent="0.2">
      <c r="A338" s="27">
        <v>41973</v>
      </c>
      <c r="B338" s="28">
        <v>122.796374</v>
      </c>
      <c r="C338" s="29">
        <v>0</v>
      </c>
      <c r="D338" s="25">
        <f t="shared" si="10"/>
        <v>0</v>
      </c>
      <c r="E338" s="25">
        <f t="shared" si="11"/>
        <v>1.3457136876712328E-3</v>
      </c>
      <c r="F338" s="31">
        <v>171914923.69999999</v>
      </c>
    </row>
    <row r="339" spans="1:6" x14ac:dyDescent="0.2">
      <c r="A339" s="27">
        <v>41974</v>
      </c>
      <c r="B339" s="28">
        <v>122.89351000000001</v>
      </c>
      <c r="C339" s="32">
        <v>0</v>
      </c>
      <c r="D339" s="25">
        <f t="shared" si="10"/>
        <v>0</v>
      </c>
      <c r="E339" s="25">
        <f t="shared" si="11"/>
        <v>1.346778191780822E-3</v>
      </c>
      <c r="F339" s="31">
        <v>159761563.40000001</v>
      </c>
    </row>
    <row r="340" spans="1:6" x14ac:dyDescent="0.2">
      <c r="A340" s="27">
        <v>41975</v>
      </c>
      <c r="B340" s="28">
        <v>122.163214</v>
      </c>
      <c r="C340" s="32">
        <v>0</v>
      </c>
      <c r="D340" s="25">
        <f t="shared" si="10"/>
        <v>0</v>
      </c>
      <c r="E340" s="25">
        <f t="shared" si="11"/>
        <v>1.3387749479452054E-3</v>
      </c>
      <c r="F340" s="31">
        <v>158812178.19999999</v>
      </c>
    </row>
    <row r="341" spans="1:6" x14ac:dyDescent="0.2">
      <c r="A341" s="27">
        <v>41976</v>
      </c>
      <c r="B341" s="28">
        <v>121.364026</v>
      </c>
      <c r="C341" s="32">
        <v>0</v>
      </c>
      <c r="D341" s="25">
        <f t="shared" si="10"/>
        <v>0</v>
      </c>
      <c r="E341" s="25">
        <f t="shared" si="11"/>
        <v>1.3300167232876711E-3</v>
      </c>
      <c r="F341" s="31">
        <v>157773233.69999999</v>
      </c>
    </row>
    <row r="342" spans="1:6" x14ac:dyDescent="0.2">
      <c r="A342" s="27">
        <v>41977</v>
      </c>
      <c r="B342" s="28">
        <v>122.50020000000001</v>
      </c>
      <c r="C342" s="32">
        <v>0</v>
      </c>
      <c r="D342" s="25">
        <f t="shared" si="10"/>
        <v>0</v>
      </c>
      <c r="E342" s="25">
        <f t="shared" si="11"/>
        <v>1.3424679452054794E-3</v>
      </c>
      <c r="F342" s="31">
        <v>159250259.5</v>
      </c>
    </row>
    <row r="343" spans="1:6" x14ac:dyDescent="0.2">
      <c r="A343" s="27">
        <v>41978</v>
      </c>
      <c r="B343" s="28">
        <v>121.116888</v>
      </c>
      <c r="C343" s="32">
        <v>0</v>
      </c>
      <c r="D343" s="25">
        <f t="shared" si="10"/>
        <v>0</v>
      </c>
      <c r="E343" s="25">
        <f t="shared" si="11"/>
        <v>1.3273083616438357E-3</v>
      </c>
      <c r="F343" s="31">
        <v>157451954.90000001</v>
      </c>
    </row>
    <row r="344" spans="1:6" x14ac:dyDescent="0.2">
      <c r="A344" s="27">
        <v>41979</v>
      </c>
      <c r="B344" s="28">
        <v>121.116888</v>
      </c>
      <c r="C344" s="32">
        <v>0</v>
      </c>
      <c r="D344" s="25">
        <f t="shared" si="10"/>
        <v>0</v>
      </c>
      <c r="E344" s="25">
        <f t="shared" si="11"/>
        <v>1.3273083616438357E-3</v>
      </c>
      <c r="F344" s="31">
        <v>157451954.90000001</v>
      </c>
    </row>
    <row r="345" spans="1:6" x14ac:dyDescent="0.2">
      <c r="A345" s="27">
        <v>41980</v>
      </c>
      <c r="B345" s="28">
        <v>121.116888</v>
      </c>
      <c r="C345" s="32">
        <v>0</v>
      </c>
      <c r="D345" s="25">
        <f t="shared" si="10"/>
        <v>0</v>
      </c>
      <c r="E345" s="25">
        <f t="shared" si="11"/>
        <v>1.3273083616438357E-3</v>
      </c>
      <c r="F345" s="31">
        <v>157451954.90000001</v>
      </c>
    </row>
    <row r="346" spans="1:6" x14ac:dyDescent="0.2">
      <c r="A346" s="27">
        <v>41981</v>
      </c>
      <c r="B346" s="28">
        <v>121.061198</v>
      </c>
      <c r="C346" s="32">
        <v>-5.1999999999999995E-4</v>
      </c>
      <c r="D346" s="25">
        <f t="shared" si="10"/>
        <v>-1.7247074783561644E-4</v>
      </c>
      <c r="E346" s="25">
        <f t="shared" si="11"/>
        <v>1.3266980602739727E-3</v>
      </c>
      <c r="F346" s="31">
        <v>151326497.30000001</v>
      </c>
    </row>
    <row r="347" spans="1:6" x14ac:dyDescent="0.2">
      <c r="A347" s="27">
        <v>41982</v>
      </c>
      <c r="B347" s="28">
        <v>122.35977699999999</v>
      </c>
      <c r="C347" s="32">
        <v>-4.0000000000000002E-4</v>
      </c>
      <c r="D347" s="25">
        <f t="shared" si="10"/>
        <v>-1.3409290630136985E-4</v>
      </c>
      <c r="E347" s="25">
        <f t="shared" si="11"/>
        <v>1.3409290630136987E-3</v>
      </c>
      <c r="F347" s="31">
        <v>152949720.69999999</v>
      </c>
    </row>
    <row r="348" spans="1:6" x14ac:dyDescent="0.2">
      <c r="A348" s="27">
        <v>41983</v>
      </c>
      <c r="B348" s="28">
        <v>122.289373</v>
      </c>
      <c r="C348" s="32">
        <v>-2.5000000000000001E-4</v>
      </c>
      <c r="D348" s="25">
        <f t="shared" si="10"/>
        <v>-8.3759844520547944E-5</v>
      </c>
      <c r="E348" s="25">
        <f t="shared" si="11"/>
        <v>1.3401575123287671E-3</v>
      </c>
      <c r="F348" s="31">
        <v>152861715.90000001</v>
      </c>
    </row>
    <row r="349" spans="1:6" x14ac:dyDescent="0.2">
      <c r="A349" s="27">
        <v>41984</v>
      </c>
      <c r="B349" s="28">
        <v>121.953188</v>
      </c>
      <c r="C349" s="32">
        <v>-1.4000000000000001E-4</v>
      </c>
      <c r="D349" s="25">
        <f t="shared" si="10"/>
        <v>-4.6776565260273973E-5</v>
      </c>
      <c r="E349" s="25">
        <f t="shared" si="11"/>
        <v>1.3364732931506851E-3</v>
      </c>
      <c r="F349" s="31">
        <v>152441485.5</v>
      </c>
    </row>
    <row r="350" spans="1:6" x14ac:dyDescent="0.2">
      <c r="A350" s="27">
        <v>41985</v>
      </c>
      <c r="B350" s="28">
        <v>122.731919</v>
      </c>
      <c r="C350" s="32">
        <v>-2.1000000000000001E-4</v>
      </c>
      <c r="D350" s="25">
        <f t="shared" si="10"/>
        <v>-7.0612884904109591E-5</v>
      </c>
      <c r="E350" s="25">
        <f t="shared" si="11"/>
        <v>1.3450073315068494E-3</v>
      </c>
      <c r="F350" s="31">
        <v>153414899.19999999</v>
      </c>
    </row>
    <row r="351" spans="1:6" x14ac:dyDescent="0.2">
      <c r="A351" s="27">
        <v>41986</v>
      </c>
      <c r="B351" s="28">
        <v>122.731919</v>
      </c>
      <c r="C351" s="32">
        <v>-2.1000000000000001E-4</v>
      </c>
      <c r="D351" s="25">
        <f t="shared" si="10"/>
        <v>-7.0612884904109591E-5</v>
      </c>
      <c r="E351" s="25">
        <f t="shared" si="11"/>
        <v>1.3450073315068494E-3</v>
      </c>
      <c r="F351" s="31">
        <v>153414899.19999999</v>
      </c>
    </row>
    <row r="352" spans="1:6" x14ac:dyDescent="0.2">
      <c r="A352" s="27">
        <v>41987</v>
      </c>
      <c r="B352" s="28">
        <v>122.731919</v>
      </c>
      <c r="C352" s="32">
        <v>-2.1000000000000001E-4</v>
      </c>
      <c r="D352" s="25">
        <f t="shared" si="10"/>
        <v>-7.0612884904109591E-5</v>
      </c>
      <c r="E352" s="25">
        <f t="shared" si="11"/>
        <v>1.3450073315068494E-3</v>
      </c>
      <c r="F352" s="31">
        <v>153414899.19999999</v>
      </c>
    </row>
    <row r="353" spans="1:6" x14ac:dyDescent="0.2">
      <c r="A353" s="27">
        <v>41988</v>
      </c>
      <c r="B353" s="28">
        <v>122.341437</v>
      </c>
      <c r="C353" s="32">
        <v>-1.6000000000000001E-4</v>
      </c>
      <c r="D353" s="25">
        <f t="shared" si="10"/>
        <v>-5.3629123068493158E-5</v>
      </c>
      <c r="E353" s="25">
        <f t="shared" si="11"/>
        <v>1.3407280767123288E-3</v>
      </c>
      <c r="F353" s="31">
        <v>152926796</v>
      </c>
    </row>
    <row r="354" spans="1:6" x14ac:dyDescent="0.2">
      <c r="A354" s="27">
        <v>41989</v>
      </c>
      <c r="B354" s="28">
        <v>123.19691</v>
      </c>
      <c r="C354" s="32">
        <v>-1.8999999999999998E-4</v>
      </c>
      <c r="D354" s="25">
        <f t="shared" si="10"/>
        <v>-6.412989835616437E-5</v>
      </c>
      <c r="E354" s="25">
        <f t="shared" si="11"/>
        <v>1.3501031232876714E-3</v>
      </c>
      <c r="F354" s="31">
        <v>129356755.5</v>
      </c>
    </row>
    <row r="355" spans="1:6" x14ac:dyDescent="0.2">
      <c r="A355" s="27">
        <v>41990</v>
      </c>
      <c r="B355" s="28">
        <v>122.062917</v>
      </c>
      <c r="C355" s="32">
        <v>-2.5999999999999998E-4</v>
      </c>
      <c r="D355" s="25">
        <f t="shared" si="10"/>
        <v>-8.694892717808219E-5</v>
      </c>
      <c r="E355" s="25">
        <f t="shared" si="11"/>
        <v>1.337675802739726E-3</v>
      </c>
      <c r="F355" s="31">
        <v>128166063.3</v>
      </c>
    </row>
    <row r="356" spans="1:6" x14ac:dyDescent="0.2">
      <c r="A356" s="27">
        <v>41991</v>
      </c>
      <c r="B356" s="28">
        <v>120.928928</v>
      </c>
      <c r="C356" s="32">
        <v>-2.9999999999999997E-4</v>
      </c>
      <c r="D356" s="25">
        <f t="shared" si="10"/>
        <v>-9.9393639452054772E-5</v>
      </c>
      <c r="E356" s="25">
        <f t="shared" si="11"/>
        <v>1.3252485260273972E-3</v>
      </c>
      <c r="F356" s="31">
        <v>157207606.30000001</v>
      </c>
    </row>
    <row r="357" spans="1:6" x14ac:dyDescent="0.2">
      <c r="A357" s="27">
        <v>41992</v>
      </c>
      <c r="B357" s="28">
        <v>120.76678099999999</v>
      </c>
      <c r="C357" s="32">
        <v>-5.5000000000000003E-4</v>
      </c>
      <c r="D357" s="25">
        <f t="shared" si="10"/>
        <v>-1.8197734123287672E-4</v>
      </c>
      <c r="E357" s="25">
        <f t="shared" si="11"/>
        <v>1.3234715726027399E-3</v>
      </c>
      <c r="F357" s="31">
        <v>169073493.19999999</v>
      </c>
    </row>
    <row r="358" spans="1:6" x14ac:dyDescent="0.2">
      <c r="A358" s="27">
        <v>41993</v>
      </c>
      <c r="B358" s="28">
        <v>120.76678099999999</v>
      </c>
      <c r="C358" s="32">
        <v>-5.5000000000000003E-4</v>
      </c>
      <c r="D358" s="25">
        <f t="shared" si="10"/>
        <v>-1.8197734123287672E-4</v>
      </c>
      <c r="E358" s="25">
        <f t="shared" si="11"/>
        <v>1.3234715726027399E-3</v>
      </c>
      <c r="F358" s="31">
        <v>169073493.19999999</v>
      </c>
    </row>
    <row r="359" spans="1:6" x14ac:dyDescent="0.2">
      <c r="A359" s="27">
        <v>41994</v>
      </c>
      <c r="B359" s="28">
        <v>120.76678099999999</v>
      </c>
      <c r="C359" s="32">
        <v>-5.5000000000000003E-4</v>
      </c>
      <c r="D359" s="25">
        <f t="shared" si="10"/>
        <v>-1.8197734123287672E-4</v>
      </c>
      <c r="E359" s="25">
        <f t="shared" si="11"/>
        <v>1.3234715726027399E-3</v>
      </c>
      <c r="F359" s="31">
        <v>169073493.19999999</v>
      </c>
    </row>
    <row r="360" spans="1:6" x14ac:dyDescent="0.2">
      <c r="A360" s="27">
        <v>41995</v>
      </c>
      <c r="B360" s="28">
        <v>120.706217</v>
      </c>
      <c r="C360" s="32">
        <v>-5.0999999999999993E-4</v>
      </c>
      <c r="D360" s="25">
        <f t="shared" si="10"/>
        <v>-1.686580018356164E-4</v>
      </c>
      <c r="E360" s="25">
        <f t="shared" si="11"/>
        <v>1.3228078575342466E-3</v>
      </c>
      <c r="F360" s="31">
        <v>150882771.19999999</v>
      </c>
    </row>
    <row r="361" spans="1:6" x14ac:dyDescent="0.2">
      <c r="A361" s="27">
        <v>41996</v>
      </c>
      <c r="B361" s="28">
        <v>119.906987</v>
      </c>
      <c r="C361" s="32">
        <v>-7.6999999999999996E-4</v>
      </c>
      <c r="D361" s="25">
        <f t="shared" si="10"/>
        <v>-2.5295446572602741E-4</v>
      </c>
      <c r="E361" s="25">
        <f t="shared" si="11"/>
        <v>1.3140491726027399E-3</v>
      </c>
      <c r="F361" s="31">
        <v>149883733.5</v>
      </c>
    </row>
    <row r="362" spans="1:6" x14ac:dyDescent="0.2">
      <c r="A362" s="27">
        <v>41997</v>
      </c>
      <c r="B362" s="28">
        <v>120.031826</v>
      </c>
      <c r="C362" s="32">
        <v>-8.5000000000000006E-4</v>
      </c>
      <c r="D362" s="25">
        <f t="shared" si="10"/>
        <v>-2.7952617013698631E-4</v>
      </c>
      <c r="E362" s="25">
        <f t="shared" si="11"/>
        <v>1.3154172712328766E-3</v>
      </c>
      <c r="F362" s="31">
        <v>144038190.80000001</v>
      </c>
    </row>
    <row r="363" spans="1:6" x14ac:dyDescent="0.2">
      <c r="A363" s="27">
        <v>41998</v>
      </c>
      <c r="B363" s="28">
        <v>120.031826</v>
      </c>
      <c r="C363" s="32">
        <v>-8.5000000000000006E-4</v>
      </c>
      <c r="D363" s="25">
        <f t="shared" si="10"/>
        <v>-2.7952617013698631E-4</v>
      </c>
      <c r="E363" s="25">
        <f t="shared" si="11"/>
        <v>1.3154172712328766E-3</v>
      </c>
      <c r="F363" s="31">
        <v>144038190.80000001</v>
      </c>
    </row>
    <row r="364" spans="1:6" x14ac:dyDescent="0.2">
      <c r="A364" s="27">
        <v>41999</v>
      </c>
      <c r="B364" s="28">
        <v>119.839866</v>
      </c>
      <c r="C364" s="32">
        <v>-8.5000000000000006E-4</v>
      </c>
      <c r="D364" s="25">
        <f t="shared" si="10"/>
        <v>-2.7907914000000004E-4</v>
      </c>
      <c r="E364" s="25">
        <f t="shared" si="11"/>
        <v>1.3133136E-3</v>
      </c>
      <c r="F364" s="31">
        <v>143807839.80000001</v>
      </c>
    </row>
    <row r="365" spans="1:6" x14ac:dyDescent="0.2">
      <c r="A365" s="27">
        <v>42000</v>
      </c>
      <c r="B365" s="28">
        <v>119.839866</v>
      </c>
      <c r="C365" s="32">
        <v>-8.5000000000000006E-4</v>
      </c>
      <c r="D365" s="25">
        <f t="shared" si="10"/>
        <v>-2.7907914000000004E-4</v>
      </c>
      <c r="E365" s="25">
        <f t="shared" si="11"/>
        <v>1.3133136E-3</v>
      </c>
      <c r="F365" s="31">
        <v>143807839.80000001</v>
      </c>
    </row>
    <row r="366" spans="1:6" x14ac:dyDescent="0.2">
      <c r="A366" s="27">
        <v>42001</v>
      </c>
      <c r="B366" s="28">
        <v>119.839866</v>
      </c>
      <c r="C366" s="32">
        <v>-8.5000000000000006E-4</v>
      </c>
      <c r="D366" s="25">
        <f t="shared" si="10"/>
        <v>-2.7907914000000004E-4</v>
      </c>
      <c r="E366" s="25">
        <f t="shared" si="11"/>
        <v>1.3133136E-3</v>
      </c>
      <c r="F366" s="31">
        <v>143807839.80000001</v>
      </c>
    </row>
    <row r="367" spans="1:6" x14ac:dyDescent="0.2">
      <c r="A367" s="27">
        <v>42002</v>
      </c>
      <c r="B367" s="28">
        <v>119.936874</v>
      </c>
      <c r="C367" s="32">
        <v>-5.9999999999999995E-4</v>
      </c>
      <c r="D367" s="25">
        <f t="shared" si="10"/>
        <v>-1.9715650520547943E-4</v>
      </c>
      <c r="E367" s="25">
        <f t="shared" si="11"/>
        <v>1.3143767013698629E-3</v>
      </c>
      <c r="F367" s="31">
        <v>113940030.5</v>
      </c>
    </row>
    <row r="368" spans="1:6" x14ac:dyDescent="0.2">
      <c r="A368" s="27">
        <v>42003</v>
      </c>
      <c r="B368" s="28">
        <v>119.777669</v>
      </c>
      <c r="C368" s="32">
        <v>-7.6999999999999996E-4</v>
      </c>
      <c r="D368" s="25">
        <f t="shared" si="10"/>
        <v>-2.5268165789041092E-4</v>
      </c>
      <c r="E368" s="25">
        <f t="shared" si="11"/>
        <v>1.3126319890410959E-3</v>
      </c>
      <c r="F368" s="31">
        <v>113788785.40000001</v>
      </c>
    </row>
    <row r="369" spans="1:6" x14ac:dyDescent="0.2">
      <c r="A369" s="27">
        <v>42004</v>
      </c>
      <c r="B369" s="28">
        <v>119.14487099999999</v>
      </c>
      <c r="C369" s="32">
        <v>0</v>
      </c>
      <c r="D369" s="25">
        <f t="shared" si="10"/>
        <v>0</v>
      </c>
      <c r="E369" s="25">
        <f t="shared" si="11"/>
        <v>1.3056972164383561E-3</v>
      </c>
      <c r="F369" s="31">
        <v>113187627.8</v>
      </c>
    </row>
    <row r="370" spans="1:6" x14ac:dyDescent="0.2">
      <c r="A370" s="27"/>
      <c r="B370" s="28"/>
      <c r="C370" s="32"/>
      <c r="D370" s="25"/>
      <c r="E370" s="25"/>
      <c r="F370" s="31"/>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58EA0-9416-4DB0-A536-F1A1809E49A0}">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3.7109375" defaultRowHeight="12.75" x14ac:dyDescent="0.2"/>
  <cols>
    <col min="1" max="16384" width="13.7109375" style="26"/>
  </cols>
  <sheetData>
    <row r="1" spans="1:14" ht="14.25" x14ac:dyDescent="0.2">
      <c r="A1" s="19" t="s">
        <v>15</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41275</v>
      </c>
      <c r="B5" s="28">
        <v>130.85181800000001</v>
      </c>
      <c r="C5" s="29">
        <v>0</v>
      </c>
      <c r="D5" s="25">
        <f>B5*C5/$F$3</f>
        <v>0</v>
      </c>
      <c r="E5" s="25">
        <f>B5*$E$3/$F$3</f>
        <v>1.4339925260273975E-3</v>
      </c>
      <c r="F5" s="31">
        <v>222448091.59999999</v>
      </c>
      <c r="K5" s="34"/>
      <c r="L5" s="33"/>
      <c r="N5" s="33"/>
    </row>
    <row r="6" spans="1:14" x14ac:dyDescent="0.2">
      <c r="A6" s="27">
        <v>41276</v>
      </c>
      <c r="B6" s="28">
        <v>131.40110899999999</v>
      </c>
      <c r="C6" s="29">
        <v>0</v>
      </c>
      <c r="D6" s="25">
        <f t="shared" ref="D6:D69" si="0">B6*C6/$F$3</f>
        <v>0</v>
      </c>
      <c r="E6" s="25">
        <f t="shared" ref="E6:E69" si="1">B6*$E$3/$F$3</f>
        <v>1.4400121534246574E-3</v>
      </c>
      <c r="F6" s="31">
        <v>223381890.69999999</v>
      </c>
      <c r="K6" s="34"/>
      <c r="L6" s="33"/>
      <c r="N6" s="33"/>
    </row>
    <row r="7" spans="1:14" x14ac:dyDescent="0.2">
      <c r="A7" s="27">
        <v>41277</v>
      </c>
      <c r="B7" s="28">
        <v>129.97058699999999</v>
      </c>
      <c r="C7" s="29">
        <v>0</v>
      </c>
      <c r="D7" s="25">
        <f t="shared" si="0"/>
        <v>0</v>
      </c>
      <c r="E7" s="25">
        <f t="shared" si="1"/>
        <v>1.4243351999999999E-3</v>
      </c>
      <c r="F7" s="31">
        <v>220950009.40000001</v>
      </c>
      <c r="K7" s="34"/>
      <c r="L7" s="33"/>
      <c r="N7" s="33"/>
    </row>
    <row r="8" spans="1:14" x14ac:dyDescent="0.2">
      <c r="A8" s="27">
        <v>41278</v>
      </c>
      <c r="B8" s="28">
        <v>129.46515500000001</v>
      </c>
      <c r="C8" s="29">
        <v>0</v>
      </c>
      <c r="D8" s="25">
        <f t="shared" si="0"/>
        <v>0</v>
      </c>
      <c r="E8" s="25">
        <f t="shared" si="1"/>
        <v>1.4187962191780825E-3</v>
      </c>
      <c r="F8" s="31">
        <v>220090767.30000001</v>
      </c>
      <c r="K8" s="34"/>
      <c r="L8" s="33"/>
      <c r="N8" s="33"/>
    </row>
    <row r="9" spans="1:14" x14ac:dyDescent="0.2">
      <c r="A9" s="27">
        <v>41279</v>
      </c>
      <c r="B9" s="28">
        <v>129.46515500000001</v>
      </c>
      <c r="C9" s="29">
        <v>0</v>
      </c>
      <c r="D9" s="25">
        <f t="shared" si="0"/>
        <v>0</v>
      </c>
      <c r="E9" s="25">
        <f t="shared" si="1"/>
        <v>1.4187962191780825E-3</v>
      </c>
      <c r="F9" s="31">
        <v>220090767.30000001</v>
      </c>
      <c r="K9" s="34"/>
      <c r="L9" s="33"/>
      <c r="N9" s="33"/>
    </row>
    <row r="10" spans="1:14" x14ac:dyDescent="0.2">
      <c r="A10" s="27">
        <v>41280</v>
      </c>
      <c r="B10" s="28">
        <v>129.46515500000001</v>
      </c>
      <c r="C10" s="29">
        <v>0</v>
      </c>
      <c r="D10" s="25">
        <f t="shared" si="0"/>
        <v>0</v>
      </c>
      <c r="E10" s="25">
        <f t="shared" si="1"/>
        <v>1.4187962191780825E-3</v>
      </c>
      <c r="F10" s="31">
        <v>220090767.30000001</v>
      </c>
      <c r="K10" s="34"/>
      <c r="L10" s="33"/>
      <c r="N10" s="33"/>
    </row>
    <row r="11" spans="1:14" x14ac:dyDescent="0.2">
      <c r="A11" s="27">
        <v>41281</v>
      </c>
      <c r="B11" s="28">
        <v>129.99961999999999</v>
      </c>
      <c r="C11" s="29">
        <v>0</v>
      </c>
      <c r="D11" s="25">
        <f t="shared" si="0"/>
        <v>0</v>
      </c>
      <c r="E11" s="25">
        <f t="shared" si="1"/>
        <v>1.4246533698630136E-3</v>
      </c>
      <c r="F11" s="31">
        <v>220999363.59999999</v>
      </c>
      <c r="K11" s="34"/>
      <c r="L11" s="33"/>
      <c r="N11" s="33"/>
    </row>
    <row r="12" spans="1:14" x14ac:dyDescent="0.2">
      <c r="A12" s="27">
        <v>41282</v>
      </c>
      <c r="B12" s="28">
        <v>129.67072400000001</v>
      </c>
      <c r="C12" s="29">
        <v>0</v>
      </c>
      <c r="D12" s="25">
        <f t="shared" si="0"/>
        <v>0</v>
      </c>
      <c r="E12" s="25">
        <f t="shared" si="1"/>
        <v>1.4210490301369864E-3</v>
      </c>
      <c r="F12" s="31">
        <v>220440222.69999999</v>
      </c>
      <c r="K12" s="34"/>
      <c r="L12" s="33"/>
      <c r="N12" s="33"/>
    </row>
    <row r="13" spans="1:14" x14ac:dyDescent="0.2">
      <c r="A13" s="27">
        <v>41283</v>
      </c>
      <c r="B13" s="28">
        <v>129.440977</v>
      </c>
      <c r="C13" s="29">
        <v>0</v>
      </c>
      <c r="D13" s="25">
        <f t="shared" si="0"/>
        <v>0</v>
      </c>
      <c r="E13" s="25">
        <f t="shared" si="1"/>
        <v>1.4185312547945208E-3</v>
      </c>
      <c r="F13" s="31">
        <v>245937854.5</v>
      </c>
      <c r="K13" s="34"/>
      <c r="L13" s="33"/>
      <c r="N13" s="33"/>
    </row>
    <row r="14" spans="1:14" x14ac:dyDescent="0.2">
      <c r="A14" s="27">
        <v>41284</v>
      </c>
      <c r="B14" s="28">
        <v>131.13160400000001</v>
      </c>
      <c r="C14" s="29">
        <v>0</v>
      </c>
      <c r="D14" s="25">
        <f t="shared" si="0"/>
        <v>0</v>
      </c>
      <c r="E14" s="25">
        <f t="shared" si="1"/>
        <v>1.4370586739726029E-3</v>
      </c>
      <c r="F14" s="31">
        <v>380281657.5</v>
      </c>
      <c r="K14" s="34"/>
      <c r="L14" s="33"/>
      <c r="N14" s="33"/>
    </row>
    <row r="15" spans="1:14" x14ac:dyDescent="0.2">
      <c r="A15" s="27">
        <v>41285</v>
      </c>
      <c r="B15" s="28">
        <v>132.43731600000001</v>
      </c>
      <c r="C15" s="29">
        <v>0</v>
      </c>
      <c r="D15" s="25">
        <f t="shared" si="0"/>
        <v>0</v>
      </c>
      <c r="E15" s="25">
        <f t="shared" si="1"/>
        <v>1.4513678465753424E-3</v>
      </c>
      <c r="F15" s="31">
        <v>403933810.39999998</v>
      </c>
      <c r="K15" s="34"/>
      <c r="L15" s="33"/>
      <c r="N15" s="33"/>
    </row>
    <row r="16" spans="1:14" x14ac:dyDescent="0.2">
      <c r="A16" s="27">
        <v>41286</v>
      </c>
      <c r="B16" s="28">
        <v>132.43731600000001</v>
      </c>
      <c r="C16" s="29">
        <v>0</v>
      </c>
      <c r="D16" s="25">
        <f t="shared" si="0"/>
        <v>0</v>
      </c>
      <c r="E16" s="25">
        <f t="shared" si="1"/>
        <v>1.4513678465753424E-3</v>
      </c>
      <c r="F16" s="31">
        <v>403933810.39999998</v>
      </c>
      <c r="K16" s="34"/>
      <c r="L16" s="33"/>
      <c r="N16" s="33"/>
    </row>
    <row r="17" spans="1:14" x14ac:dyDescent="0.2">
      <c r="A17" s="27">
        <v>41287</v>
      </c>
      <c r="B17" s="28">
        <v>132.43731600000001</v>
      </c>
      <c r="C17" s="29">
        <v>0</v>
      </c>
      <c r="D17" s="25">
        <f t="shared" si="0"/>
        <v>0</v>
      </c>
      <c r="E17" s="25">
        <f t="shared" si="1"/>
        <v>1.4513678465753424E-3</v>
      </c>
      <c r="F17" s="31">
        <v>403933810.39999998</v>
      </c>
      <c r="K17" s="34"/>
      <c r="L17" s="33"/>
      <c r="N17" s="33"/>
    </row>
    <row r="18" spans="1:14" x14ac:dyDescent="0.2">
      <c r="A18" s="27">
        <v>41288</v>
      </c>
      <c r="B18" s="28">
        <v>132.63925</v>
      </c>
      <c r="C18" s="29">
        <v>0</v>
      </c>
      <c r="D18" s="25">
        <f t="shared" si="0"/>
        <v>0</v>
      </c>
      <c r="E18" s="25">
        <f t="shared" si="1"/>
        <v>1.4535808219178084E-3</v>
      </c>
      <c r="F18" s="31">
        <v>331598130.5</v>
      </c>
      <c r="K18" s="34"/>
      <c r="L18" s="33"/>
      <c r="N18" s="33"/>
    </row>
    <row r="19" spans="1:14" x14ac:dyDescent="0.2">
      <c r="A19" s="27">
        <v>41289</v>
      </c>
      <c r="B19" s="28">
        <v>132.45915500000001</v>
      </c>
      <c r="C19" s="29">
        <v>0</v>
      </c>
      <c r="D19" s="25">
        <f t="shared" si="0"/>
        <v>0</v>
      </c>
      <c r="E19" s="25">
        <f t="shared" si="1"/>
        <v>1.4516071780821919E-3</v>
      </c>
      <c r="F19" s="31">
        <v>337770858.80000001</v>
      </c>
      <c r="K19" s="34"/>
      <c r="L19" s="33"/>
      <c r="N19" s="33"/>
    </row>
    <row r="20" spans="1:14" x14ac:dyDescent="0.2">
      <c r="A20" s="27">
        <v>41290</v>
      </c>
      <c r="B20" s="28">
        <v>131.946607</v>
      </c>
      <c r="C20" s="29">
        <v>0</v>
      </c>
      <c r="D20" s="25">
        <f t="shared" si="0"/>
        <v>0</v>
      </c>
      <c r="E20" s="25">
        <f t="shared" si="1"/>
        <v>1.4459902136986301E-3</v>
      </c>
      <c r="F20" s="31">
        <v>283685194.10000002</v>
      </c>
      <c r="K20" s="34"/>
      <c r="L20" s="33"/>
      <c r="N20" s="33"/>
    </row>
    <row r="21" spans="1:14" x14ac:dyDescent="0.2">
      <c r="A21" s="27">
        <v>41291</v>
      </c>
      <c r="B21" s="28">
        <v>132.555519</v>
      </c>
      <c r="C21" s="29">
        <v>1.0999999999999999E-7</v>
      </c>
      <c r="D21" s="25">
        <f t="shared" si="0"/>
        <v>3.9948238602739723E-8</v>
      </c>
      <c r="E21" s="25">
        <f t="shared" si="1"/>
        <v>1.4526632219178084E-3</v>
      </c>
      <c r="F21" s="31">
        <v>284994363.30000001</v>
      </c>
      <c r="K21" s="34"/>
      <c r="L21" s="33"/>
      <c r="N21" s="33"/>
    </row>
    <row r="22" spans="1:14" x14ac:dyDescent="0.2">
      <c r="A22" s="27">
        <v>41292</v>
      </c>
      <c r="B22" s="28">
        <v>131.88974400000001</v>
      </c>
      <c r="C22" s="29">
        <v>0</v>
      </c>
      <c r="D22" s="25">
        <f t="shared" si="0"/>
        <v>0</v>
      </c>
      <c r="E22" s="25">
        <f t="shared" si="1"/>
        <v>1.4453670575342466E-3</v>
      </c>
      <c r="F22" s="31">
        <v>283562947.69999999</v>
      </c>
      <c r="K22" s="34"/>
      <c r="L22" s="33"/>
      <c r="N22" s="33"/>
    </row>
    <row r="23" spans="1:14" x14ac:dyDescent="0.2">
      <c r="A23" s="27">
        <v>41293</v>
      </c>
      <c r="B23" s="28">
        <v>131.88974400000001</v>
      </c>
      <c r="C23" s="29">
        <v>0</v>
      </c>
      <c r="D23" s="25">
        <f t="shared" si="0"/>
        <v>0</v>
      </c>
      <c r="E23" s="25">
        <f t="shared" si="1"/>
        <v>1.4453670575342466E-3</v>
      </c>
      <c r="F23" s="31">
        <v>283562947.69999999</v>
      </c>
      <c r="K23" s="34"/>
      <c r="L23" s="33"/>
      <c r="N23" s="33"/>
    </row>
    <row r="24" spans="1:14" x14ac:dyDescent="0.2">
      <c r="A24" s="27">
        <v>41294</v>
      </c>
      <c r="B24" s="28">
        <v>131.88974400000001</v>
      </c>
      <c r="C24" s="29">
        <v>0</v>
      </c>
      <c r="D24" s="25">
        <f t="shared" si="0"/>
        <v>0</v>
      </c>
      <c r="E24" s="25">
        <f t="shared" si="1"/>
        <v>1.4453670575342466E-3</v>
      </c>
      <c r="F24" s="31">
        <v>283562947.69999999</v>
      </c>
      <c r="K24" s="34"/>
      <c r="L24" s="33"/>
      <c r="N24" s="33"/>
    </row>
    <row r="25" spans="1:14" x14ac:dyDescent="0.2">
      <c r="A25" s="27">
        <v>41295</v>
      </c>
      <c r="B25" s="28">
        <v>131.88974400000001</v>
      </c>
      <c r="C25" s="29">
        <v>0</v>
      </c>
      <c r="D25" s="25">
        <f t="shared" si="0"/>
        <v>0</v>
      </c>
      <c r="E25" s="25">
        <f t="shared" si="1"/>
        <v>1.4453670575342466E-3</v>
      </c>
      <c r="F25" s="31">
        <v>283562947.69999999</v>
      </c>
      <c r="K25" s="34"/>
      <c r="L25" s="33"/>
      <c r="N25" s="33"/>
    </row>
    <row r="26" spans="1:14" x14ac:dyDescent="0.2">
      <c r="A26" s="27">
        <v>41296</v>
      </c>
      <c r="B26" s="28">
        <v>131.838705</v>
      </c>
      <c r="C26" s="29">
        <v>0</v>
      </c>
      <c r="D26" s="25">
        <f t="shared" si="0"/>
        <v>0</v>
      </c>
      <c r="E26" s="25">
        <f t="shared" si="1"/>
        <v>1.4448077260273973E-3</v>
      </c>
      <c r="F26" s="31">
        <v>283453219.5</v>
      </c>
      <c r="K26" s="34"/>
      <c r="L26" s="33"/>
      <c r="N26" s="33"/>
    </row>
    <row r="27" spans="1:14" x14ac:dyDescent="0.2">
      <c r="A27" s="27">
        <v>41297</v>
      </c>
      <c r="B27" s="28">
        <v>131.782802</v>
      </c>
      <c r="C27" s="29">
        <v>0</v>
      </c>
      <c r="D27" s="25">
        <f t="shared" si="0"/>
        <v>0</v>
      </c>
      <c r="E27" s="25">
        <f t="shared" si="1"/>
        <v>1.444195090410959E-3</v>
      </c>
      <c r="F27" s="31">
        <v>296511317.89999998</v>
      </c>
      <c r="K27" s="34"/>
      <c r="L27" s="33"/>
      <c r="N27" s="33"/>
    </row>
    <row r="28" spans="1:14" x14ac:dyDescent="0.2">
      <c r="A28" s="27">
        <v>41298</v>
      </c>
      <c r="B28" s="28">
        <v>132.704184</v>
      </c>
      <c r="C28" s="29">
        <v>0</v>
      </c>
      <c r="D28" s="25">
        <f t="shared" si="0"/>
        <v>0</v>
      </c>
      <c r="E28" s="25">
        <f t="shared" si="1"/>
        <v>1.4542924273972602E-3</v>
      </c>
      <c r="F28" s="31">
        <v>225597105.90000001</v>
      </c>
      <c r="K28" s="34"/>
      <c r="L28" s="33"/>
      <c r="N28" s="33"/>
    </row>
    <row r="29" spans="1:14" x14ac:dyDescent="0.2">
      <c r="A29" s="27">
        <v>41299</v>
      </c>
      <c r="B29" s="28">
        <v>133.70187899999999</v>
      </c>
      <c r="C29" s="29">
        <v>0</v>
      </c>
      <c r="D29" s="25">
        <f t="shared" si="0"/>
        <v>0</v>
      </c>
      <c r="E29" s="25">
        <f t="shared" si="1"/>
        <v>1.4652260712328766E-3</v>
      </c>
      <c r="F29" s="31">
        <v>240663393.40000001</v>
      </c>
      <c r="K29" s="34"/>
      <c r="L29" s="33"/>
      <c r="N29" s="33"/>
    </row>
    <row r="30" spans="1:14" x14ac:dyDescent="0.2">
      <c r="A30" s="27">
        <v>41300</v>
      </c>
      <c r="B30" s="28">
        <v>133.70187899999999</v>
      </c>
      <c r="C30" s="29">
        <v>0</v>
      </c>
      <c r="D30" s="25">
        <f t="shared" si="0"/>
        <v>0</v>
      </c>
      <c r="E30" s="25">
        <f t="shared" si="1"/>
        <v>1.4652260712328766E-3</v>
      </c>
      <c r="F30" s="31">
        <v>240663393.40000001</v>
      </c>
      <c r="K30" s="34"/>
      <c r="L30" s="33"/>
      <c r="N30" s="33"/>
    </row>
    <row r="31" spans="1:14" x14ac:dyDescent="0.2">
      <c r="A31" s="27">
        <v>41301</v>
      </c>
      <c r="B31" s="28">
        <v>133.70187899999999</v>
      </c>
      <c r="C31" s="29">
        <v>0</v>
      </c>
      <c r="D31" s="25">
        <f t="shared" si="0"/>
        <v>0</v>
      </c>
      <c r="E31" s="25">
        <f t="shared" si="1"/>
        <v>1.4652260712328766E-3</v>
      </c>
      <c r="F31" s="31">
        <v>240663393.40000001</v>
      </c>
      <c r="K31" s="34"/>
      <c r="L31" s="33"/>
      <c r="N31" s="33"/>
    </row>
    <row r="32" spans="1:14" x14ac:dyDescent="0.2">
      <c r="A32" s="27">
        <v>41302</v>
      </c>
      <c r="B32" s="28">
        <v>133.56148400000001</v>
      </c>
      <c r="C32" s="29">
        <v>0</v>
      </c>
      <c r="D32" s="25">
        <f t="shared" si="0"/>
        <v>0</v>
      </c>
      <c r="E32" s="25">
        <f t="shared" si="1"/>
        <v>1.463687495890411E-3</v>
      </c>
      <c r="F32" s="31">
        <v>240410663.90000001</v>
      </c>
      <c r="K32" s="34"/>
      <c r="L32" s="33"/>
      <c r="N32" s="33"/>
    </row>
    <row r="33" spans="1:14" x14ac:dyDescent="0.2">
      <c r="A33" s="27">
        <v>41303</v>
      </c>
      <c r="B33" s="28">
        <v>133.72868800000001</v>
      </c>
      <c r="C33" s="29">
        <v>0</v>
      </c>
      <c r="D33" s="25">
        <f t="shared" si="0"/>
        <v>0</v>
      </c>
      <c r="E33" s="25">
        <f t="shared" si="1"/>
        <v>1.4655198684931509E-3</v>
      </c>
      <c r="F33" s="31">
        <v>240711637.80000001</v>
      </c>
      <c r="K33" s="34"/>
      <c r="L33" s="33"/>
      <c r="N33" s="33"/>
    </row>
    <row r="34" spans="1:14" x14ac:dyDescent="0.2">
      <c r="A34" s="27">
        <v>41304</v>
      </c>
      <c r="B34" s="28">
        <v>134.63506899999999</v>
      </c>
      <c r="C34" s="29">
        <v>0</v>
      </c>
      <c r="D34" s="25">
        <f t="shared" si="0"/>
        <v>0</v>
      </c>
      <c r="E34" s="25">
        <f t="shared" si="1"/>
        <v>1.4754528109589041E-3</v>
      </c>
      <c r="F34" s="31">
        <v>276001897.80000001</v>
      </c>
      <c r="K34" s="34"/>
      <c r="L34" s="33"/>
      <c r="N34" s="33"/>
    </row>
    <row r="35" spans="1:14" x14ac:dyDescent="0.2">
      <c r="A35" s="27">
        <v>41305</v>
      </c>
      <c r="B35" s="28">
        <v>134.67819499999999</v>
      </c>
      <c r="C35" s="29">
        <v>0</v>
      </c>
      <c r="D35" s="25">
        <f t="shared" si="0"/>
        <v>0</v>
      </c>
      <c r="E35" s="25">
        <f t="shared" si="1"/>
        <v>1.4759254246575343E-3</v>
      </c>
      <c r="F35" s="31">
        <v>276090285.39999998</v>
      </c>
      <c r="K35" s="34"/>
      <c r="L35" s="33"/>
      <c r="N35" s="33"/>
    </row>
    <row r="36" spans="1:14" x14ac:dyDescent="0.2">
      <c r="A36" s="27">
        <v>41306</v>
      </c>
      <c r="B36" s="28">
        <v>135.88429600000001</v>
      </c>
      <c r="C36" s="29">
        <v>0</v>
      </c>
      <c r="D36" s="25">
        <f t="shared" si="0"/>
        <v>0</v>
      </c>
      <c r="E36" s="25">
        <f t="shared" si="1"/>
        <v>1.4891429698630138E-3</v>
      </c>
      <c r="F36" s="31">
        <v>271768601</v>
      </c>
      <c r="K36" s="34"/>
      <c r="L36" s="33"/>
      <c r="N36" s="33"/>
    </row>
    <row r="37" spans="1:14" x14ac:dyDescent="0.2">
      <c r="A37" s="27">
        <v>41307</v>
      </c>
      <c r="B37" s="28">
        <v>135.88429600000001</v>
      </c>
      <c r="C37" s="29">
        <v>0</v>
      </c>
      <c r="D37" s="25">
        <f t="shared" si="0"/>
        <v>0</v>
      </c>
      <c r="E37" s="25">
        <f t="shared" si="1"/>
        <v>1.4891429698630138E-3</v>
      </c>
      <c r="F37" s="31">
        <v>271768601</v>
      </c>
      <c r="K37" s="34"/>
      <c r="L37" s="33"/>
      <c r="N37" s="33"/>
    </row>
    <row r="38" spans="1:14" x14ac:dyDescent="0.2">
      <c r="A38" s="27">
        <v>41308</v>
      </c>
      <c r="B38" s="28">
        <v>135.88429600000001</v>
      </c>
      <c r="C38" s="29">
        <v>0</v>
      </c>
      <c r="D38" s="25">
        <f t="shared" si="0"/>
        <v>0</v>
      </c>
      <c r="E38" s="25">
        <f t="shared" si="1"/>
        <v>1.4891429698630138E-3</v>
      </c>
      <c r="F38" s="31">
        <v>271768601</v>
      </c>
      <c r="K38" s="34"/>
      <c r="L38" s="33"/>
      <c r="N38" s="33"/>
    </row>
    <row r="39" spans="1:14" x14ac:dyDescent="0.2">
      <c r="A39" s="27">
        <v>41309</v>
      </c>
      <c r="B39" s="28">
        <v>134.51854499999999</v>
      </c>
      <c r="C39" s="29">
        <v>0</v>
      </c>
      <c r="D39" s="25">
        <f t="shared" si="0"/>
        <v>0</v>
      </c>
      <c r="E39" s="25">
        <f t="shared" si="1"/>
        <v>1.4741758356164383E-3</v>
      </c>
      <c r="F39" s="31">
        <v>242133370.30000001</v>
      </c>
      <c r="K39" s="34"/>
      <c r="L39" s="33"/>
      <c r="N39" s="33"/>
    </row>
    <row r="40" spans="1:14" x14ac:dyDescent="0.2">
      <c r="A40" s="27">
        <v>41310</v>
      </c>
      <c r="B40" s="28">
        <v>134.219527</v>
      </c>
      <c r="C40" s="29">
        <v>0</v>
      </c>
      <c r="D40" s="25">
        <f t="shared" si="0"/>
        <v>0</v>
      </c>
      <c r="E40" s="25">
        <f t="shared" si="1"/>
        <v>1.4708989260273973E-3</v>
      </c>
      <c r="F40" s="31">
        <v>241595145.30000001</v>
      </c>
      <c r="K40" s="34"/>
      <c r="L40" s="33"/>
      <c r="N40" s="33"/>
    </row>
    <row r="41" spans="1:14" x14ac:dyDescent="0.2">
      <c r="A41" s="27">
        <v>41311</v>
      </c>
      <c r="B41" s="28">
        <v>134.312175</v>
      </c>
      <c r="C41" s="29">
        <v>0</v>
      </c>
      <c r="D41" s="25">
        <f t="shared" si="0"/>
        <v>0</v>
      </c>
      <c r="E41" s="25">
        <f t="shared" si="1"/>
        <v>1.4719142465753426E-3</v>
      </c>
      <c r="F41" s="31">
        <v>241761918.69999999</v>
      </c>
      <c r="K41" s="34"/>
      <c r="L41" s="33"/>
      <c r="N41" s="33"/>
    </row>
    <row r="42" spans="1:14" x14ac:dyDescent="0.2">
      <c r="A42" s="27">
        <v>41312</v>
      </c>
      <c r="B42" s="28">
        <v>132.83748900000001</v>
      </c>
      <c r="C42" s="29">
        <v>0</v>
      </c>
      <c r="D42" s="25">
        <f t="shared" si="0"/>
        <v>0</v>
      </c>
      <c r="E42" s="25">
        <f t="shared" si="1"/>
        <v>1.455753304109589E-3</v>
      </c>
      <c r="F42" s="31">
        <v>239107490.09999999</v>
      </c>
      <c r="K42" s="34"/>
      <c r="L42" s="33"/>
      <c r="N42" s="33"/>
    </row>
    <row r="43" spans="1:14" x14ac:dyDescent="0.2">
      <c r="A43" s="27">
        <v>41313</v>
      </c>
      <c r="B43" s="28">
        <v>132.7439</v>
      </c>
      <c r="C43" s="29">
        <v>0</v>
      </c>
      <c r="D43" s="25">
        <f t="shared" si="0"/>
        <v>0</v>
      </c>
      <c r="E43" s="25">
        <f t="shared" si="1"/>
        <v>1.4547276712328766E-3</v>
      </c>
      <c r="F43" s="31">
        <v>232301830.30000001</v>
      </c>
      <c r="K43" s="34"/>
      <c r="L43" s="33"/>
      <c r="N43" s="33"/>
    </row>
    <row r="44" spans="1:14" x14ac:dyDescent="0.2">
      <c r="A44" s="27">
        <v>41314</v>
      </c>
      <c r="B44" s="28">
        <v>132.7439</v>
      </c>
      <c r="C44" s="29">
        <v>0</v>
      </c>
      <c r="D44" s="25">
        <f t="shared" si="0"/>
        <v>0</v>
      </c>
      <c r="E44" s="25">
        <f t="shared" si="1"/>
        <v>1.4547276712328766E-3</v>
      </c>
      <c r="F44" s="31">
        <v>232301830.30000001</v>
      </c>
      <c r="K44" s="34"/>
      <c r="L44" s="33"/>
      <c r="N44" s="33"/>
    </row>
    <row r="45" spans="1:14" x14ac:dyDescent="0.2">
      <c r="A45" s="27">
        <v>41315</v>
      </c>
      <c r="B45" s="28">
        <v>132.7439</v>
      </c>
      <c r="C45" s="29">
        <v>0</v>
      </c>
      <c r="D45" s="25">
        <f t="shared" si="0"/>
        <v>0</v>
      </c>
      <c r="E45" s="25">
        <f t="shared" si="1"/>
        <v>1.4547276712328766E-3</v>
      </c>
      <c r="F45" s="31">
        <v>232301830.30000001</v>
      </c>
      <c r="K45" s="34"/>
      <c r="L45" s="33"/>
      <c r="N45" s="33"/>
    </row>
    <row r="46" spans="1:14" x14ac:dyDescent="0.2">
      <c r="A46" s="27">
        <v>41316</v>
      </c>
      <c r="B46" s="28">
        <v>132.72753700000001</v>
      </c>
      <c r="C46" s="29">
        <v>0</v>
      </c>
      <c r="D46" s="25">
        <f t="shared" si="0"/>
        <v>0</v>
      </c>
      <c r="E46" s="25">
        <f t="shared" si="1"/>
        <v>1.4545483506849316E-3</v>
      </c>
      <c r="F46" s="31">
        <v>232273177.90000001</v>
      </c>
      <c r="K46" s="34"/>
      <c r="L46" s="33"/>
      <c r="N46" s="33"/>
    </row>
    <row r="47" spans="1:14" x14ac:dyDescent="0.2">
      <c r="A47" s="27">
        <v>41317</v>
      </c>
      <c r="B47" s="28">
        <v>133.574231</v>
      </c>
      <c r="C47" s="29">
        <v>0</v>
      </c>
      <c r="D47" s="25">
        <f t="shared" si="0"/>
        <v>0</v>
      </c>
      <c r="E47" s="25">
        <f t="shared" si="1"/>
        <v>1.4638271890410957E-3</v>
      </c>
      <c r="F47" s="31">
        <v>227076188.30000001</v>
      </c>
      <c r="K47" s="34"/>
      <c r="L47" s="33"/>
      <c r="N47" s="33"/>
    </row>
    <row r="48" spans="1:14" x14ac:dyDescent="0.2">
      <c r="A48" s="27">
        <v>41318</v>
      </c>
      <c r="B48" s="28">
        <v>133.29511500000001</v>
      </c>
      <c r="C48" s="29">
        <v>0</v>
      </c>
      <c r="D48" s="25">
        <f t="shared" si="0"/>
        <v>0</v>
      </c>
      <c r="E48" s="25">
        <f t="shared" si="1"/>
        <v>1.4607683835616441E-3</v>
      </c>
      <c r="F48" s="31">
        <v>226601698.09999999</v>
      </c>
      <c r="K48" s="34"/>
      <c r="L48" s="33"/>
      <c r="N48" s="33"/>
    </row>
    <row r="49" spans="1:14" x14ac:dyDescent="0.2">
      <c r="A49" s="27">
        <v>41319</v>
      </c>
      <c r="B49" s="28">
        <v>132.35113200000001</v>
      </c>
      <c r="C49" s="29">
        <v>0</v>
      </c>
      <c r="D49" s="25">
        <f t="shared" si="0"/>
        <v>0</v>
      </c>
      <c r="E49" s="25">
        <f t="shared" si="1"/>
        <v>1.4504233643835617E-3</v>
      </c>
      <c r="F49" s="31">
        <v>224996933.09999999</v>
      </c>
      <c r="K49" s="34"/>
      <c r="L49" s="33"/>
      <c r="N49" s="33"/>
    </row>
    <row r="50" spans="1:14" x14ac:dyDescent="0.2">
      <c r="A50" s="27">
        <v>41320</v>
      </c>
      <c r="B50" s="28">
        <v>132.43456900000001</v>
      </c>
      <c r="C50" s="29">
        <v>0</v>
      </c>
      <c r="D50" s="25">
        <f t="shared" si="0"/>
        <v>0</v>
      </c>
      <c r="E50" s="25">
        <f t="shared" si="1"/>
        <v>1.4513377424657534E-3</v>
      </c>
      <c r="F50" s="31">
        <v>225138756.5</v>
      </c>
      <c r="K50" s="34"/>
      <c r="L50" s="33"/>
      <c r="N50" s="33"/>
    </row>
    <row r="51" spans="1:14" x14ac:dyDescent="0.2">
      <c r="A51" s="27">
        <v>41321</v>
      </c>
      <c r="B51" s="28">
        <v>132.43456900000001</v>
      </c>
      <c r="C51" s="29">
        <v>0</v>
      </c>
      <c r="D51" s="25">
        <f t="shared" si="0"/>
        <v>0</v>
      </c>
      <c r="E51" s="25">
        <f t="shared" si="1"/>
        <v>1.4513377424657534E-3</v>
      </c>
      <c r="F51" s="31">
        <v>225138756.5</v>
      </c>
      <c r="K51" s="34"/>
      <c r="L51" s="33"/>
      <c r="N51" s="33"/>
    </row>
    <row r="52" spans="1:14" x14ac:dyDescent="0.2">
      <c r="A52" s="27">
        <v>41322</v>
      </c>
      <c r="B52" s="28">
        <v>132.43456900000001</v>
      </c>
      <c r="C52" s="29">
        <v>0</v>
      </c>
      <c r="D52" s="25">
        <f t="shared" si="0"/>
        <v>0</v>
      </c>
      <c r="E52" s="25">
        <f t="shared" si="1"/>
        <v>1.4513377424657534E-3</v>
      </c>
      <c r="F52" s="31">
        <v>225138756.5</v>
      </c>
      <c r="K52" s="34"/>
      <c r="L52" s="33"/>
      <c r="N52" s="33"/>
    </row>
    <row r="53" spans="1:14" x14ac:dyDescent="0.2">
      <c r="A53" s="27">
        <v>41323</v>
      </c>
      <c r="B53" s="28">
        <v>132.43456900000001</v>
      </c>
      <c r="C53" s="29">
        <v>0</v>
      </c>
      <c r="D53" s="25">
        <f t="shared" si="0"/>
        <v>0</v>
      </c>
      <c r="E53" s="25">
        <f t="shared" si="1"/>
        <v>1.4513377424657534E-3</v>
      </c>
      <c r="F53" s="31">
        <v>225138756.5</v>
      </c>
      <c r="K53" s="34"/>
      <c r="L53" s="33"/>
      <c r="N53" s="33"/>
    </row>
    <row r="54" spans="1:14" x14ac:dyDescent="0.2">
      <c r="A54" s="27">
        <v>41324</v>
      </c>
      <c r="B54" s="28">
        <v>132.49272400000001</v>
      </c>
      <c r="C54" s="29">
        <v>0</v>
      </c>
      <c r="D54" s="25">
        <f t="shared" si="0"/>
        <v>0</v>
      </c>
      <c r="E54" s="25">
        <f t="shared" si="1"/>
        <v>1.4519750575342466E-3</v>
      </c>
      <c r="F54" s="31">
        <v>225237626.19999999</v>
      </c>
      <c r="K54" s="34"/>
      <c r="L54" s="33"/>
      <c r="N54" s="33"/>
    </row>
    <row r="55" spans="1:14" x14ac:dyDescent="0.2">
      <c r="A55" s="27">
        <v>41325</v>
      </c>
      <c r="B55" s="28">
        <v>132.62518700000001</v>
      </c>
      <c r="C55" s="29">
        <v>0</v>
      </c>
      <c r="D55" s="25">
        <f t="shared" si="0"/>
        <v>0</v>
      </c>
      <c r="E55" s="25">
        <f t="shared" si="1"/>
        <v>1.453426706849315E-3</v>
      </c>
      <c r="F55" s="31">
        <v>225462819.30000001</v>
      </c>
      <c r="K55" s="34"/>
      <c r="L55" s="33"/>
      <c r="N55" s="33"/>
    </row>
    <row r="56" spans="1:14" x14ac:dyDescent="0.2">
      <c r="A56" s="27">
        <v>41326</v>
      </c>
      <c r="B56" s="28">
        <v>131.16051200000001</v>
      </c>
      <c r="C56" s="29">
        <v>0</v>
      </c>
      <c r="D56" s="25">
        <f t="shared" si="0"/>
        <v>0</v>
      </c>
      <c r="E56" s="25">
        <f t="shared" si="1"/>
        <v>1.4373754739726028E-3</v>
      </c>
      <c r="F56" s="31">
        <v>216414852.69999999</v>
      </c>
      <c r="K56" s="34"/>
      <c r="L56" s="33"/>
      <c r="N56" s="33"/>
    </row>
    <row r="57" spans="1:14" x14ac:dyDescent="0.2">
      <c r="A57" s="27">
        <v>41327</v>
      </c>
      <c r="B57" s="28">
        <v>130.55614700000001</v>
      </c>
      <c r="C57" s="29">
        <v>0</v>
      </c>
      <c r="D57" s="25">
        <f t="shared" si="0"/>
        <v>0</v>
      </c>
      <c r="E57" s="25">
        <f t="shared" si="1"/>
        <v>1.4307522958904111E-3</v>
      </c>
      <c r="F57" s="31">
        <v>215417648.30000001</v>
      </c>
      <c r="K57" s="34"/>
      <c r="L57" s="33"/>
      <c r="N57" s="33"/>
    </row>
    <row r="58" spans="1:14" x14ac:dyDescent="0.2">
      <c r="A58" s="27">
        <v>41328</v>
      </c>
      <c r="B58" s="28">
        <v>130.55614700000001</v>
      </c>
      <c r="C58" s="29">
        <v>0</v>
      </c>
      <c r="D58" s="25">
        <f t="shared" si="0"/>
        <v>0</v>
      </c>
      <c r="E58" s="25">
        <f t="shared" si="1"/>
        <v>1.4307522958904111E-3</v>
      </c>
      <c r="F58" s="31">
        <v>215417648.30000001</v>
      </c>
      <c r="K58" s="34"/>
      <c r="L58" s="33"/>
      <c r="N58" s="33"/>
    </row>
    <row r="59" spans="1:14" x14ac:dyDescent="0.2">
      <c r="A59" s="27">
        <v>41329</v>
      </c>
      <c r="B59" s="28">
        <v>130.55614700000001</v>
      </c>
      <c r="C59" s="29">
        <v>0</v>
      </c>
      <c r="D59" s="25">
        <f t="shared" si="0"/>
        <v>0</v>
      </c>
      <c r="E59" s="25">
        <f t="shared" si="1"/>
        <v>1.4307522958904111E-3</v>
      </c>
      <c r="F59" s="31">
        <v>215417648.30000001</v>
      </c>
      <c r="K59" s="34"/>
      <c r="L59" s="33"/>
      <c r="N59" s="33"/>
    </row>
    <row r="60" spans="1:14" x14ac:dyDescent="0.2">
      <c r="A60" s="27">
        <v>41330</v>
      </c>
      <c r="B60" s="28">
        <v>131.075569</v>
      </c>
      <c r="C60" s="29">
        <v>0</v>
      </c>
      <c r="D60" s="25">
        <f t="shared" si="0"/>
        <v>0</v>
      </c>
      <c r="E60" s="25">
        <f t="shared" si="1"/>
        <v>1.4364445917808219E-3</v>
      </c>
      <c r="F60" s="31">
        <v>216274678.30000001</v>
      </c>
      <c r="K60" s="34"/>
      <c r="L60" s="33"/>
      <c r="N60" s="33"/>
    </row>
    <row r="61" spans="1:14" x14ac:dyDescent="0.2">
      <c r="A61" s="27">
        <v>41331</v>
      </c>
      <c r="B61" s="28">
        <v>129.67057299999999</v>
      </c>
      <c r="C61" s="29">
        <v>0</v>
      </c>
      <c r="D61" s="25">
        <f t="shared" si="0"/>
        <v>0</v>
      </c>
      <c r="E61" s="25">
        <f t="shared" si="1"/>
        <v>1.4210473753424656E-3</v>
      </c>
      <c r="F61" s="31">
        <v>213956442.69999999</v>
      </c>
      <c r="K61" s="34"/>
      <c r="L61" s="33"/>
      <c r="N61" s="33"/>
    </row>
    <row r="62" spans="1:14" x14ac:dyDescent="0.2">
      <c r="A62" s="27">
        <v>41332</v>
      </c>
      <c r="B62" s="28">
        <v>130.02611300000001</v>
      </c>
      <c r="C62" s="29">
        <v>0</v>
      </c>
      <c r="D62" s="25">
        <f t="shared" si="0"/>
        <v>0</v>
      </c>
      <c r="E62" s="25">
        <f t="shared" si="1"/>
        <v>1.4249437041095891E-3</v>
      </c>
      <c r="F62" s="31">
        <v>214543089.90000001</v>
      </c>
      <c r="K62" s="34"/>
      <c r="L62" s="33"/>
      <c r="N62" s="33"/>
    </row>
    <row r="63" spans="1:14" x14ac:dyDescent="0.2">
      <c r="A63" s="27">
        <v>41333</v>
      </c>
      <c r="B63" s="28">
        <v>129.67264</v>
      </c>
      <c r="C63" s="29">
        <v>0</v>
      </c>
      <c r="D63" s="25">
        <f t="shared" si="0"/>
        <v>0</v>
      </c>
      <c r="E63" s="25">
        <f t="shared" si="1"/>
        <v>1.4210700273972604E-3</v>
      </c>
      <c r="F63" s="31">
        <v>213959864.90000001</v>
      </c>
      <c r="K63" s="34"/>
      <c r="L63" s="33"/>
      <c r="N63" s="33"/>
    </row>
    <row r="64" spans="1:14" x14ac:dyDescent="0.2">
      <c r="A64" s="27">
        <v>41334</v>
      </c>
      <c r="B64" s="28">
        <v>128.780608</v>
      </c>
      <c r="C64" s="29">
        <v>0</v>
      </c>
      <c r="D64" s="25">
        <f t="shared" si="0"/>
        <v>0</v>
      </c>
      <c r="E64" s="25">
        <f t="shared" si="1"/>
        <v>1.4112943342465753E-3</v>
      </c>
      <c r="F64" s="31">
        <v>212488011</v>
      </c>
      <c r="K64" s="34"/>
      <c r="L64" s="33"/>
      <c r="N64" s="33"/>
    </row>
    <row r="65" spans="1:14" x14ac:dyDescent="0.2">
      <c r="A65" s="27">
        <v>41335</v>
      </c>
      <c r="B65" s="28">
        <v>128.780608</v>
      </c>
      <c r="C65" s="29">
        <v>0</v>
      </c>
      <c r="D65" s="25">
        <f t="shared" si="0"/>
        <v>0</v>
      </c>
      <c r="E65" s="25">
        <f t="shared" si="1"/>
        <v>1.4112943342465753E-3</v>
      </c>
      <c r="F65" s="31">
        <v>212488011</v>
      </c>
      <c r="K65" s="34"/>
      <c r="L65" s="33"/>
      <c r="N65" s="33"/>
    </row>
    <row r="66" spans="1:14" x14ac:dyDescent="0.2">
      <c r="A66" s="27">
        <v>41336</v>
      </c>
      <c r="B66" s="28">
        <v>128.780608</v>
      </c>
      <c r="C66" s="29">
        <v>0</v>
      </c>
      <c r="D66" s="25">
        <f t="shared" si="0"/>
        <v>0</v>
      </c>
      <c r="E66" s="25">
        <f t="shared" si="1"/>
        <v>1.4112943342465753E-3</v>
      </c>
      <c r="F66" s="31">
        <v>212488011</v>
      </c>
      <c r="K66" s="34"/>
      <c r="L66" s="33"/>
      <c r="N66" s="33"/>
    </row>
    <row r="67" spans="1:14" x14ac:dyDescent="0.2">
      <c r="A67" s="27">
        <v>41337</v>
      </c>
      <c r="B67" s="28">
        <v>129.032184</v>
      </c>
      <c r="C67" s="29">
        <v>0</v>
      </c>
      <c r="D67" s="25">
        <f t="shared" si="0"/>
        <v>0</v>
      </c>
      <c r="E67" s="25">
        <f t="shared" si="1"/>
        <v>1.4140513315068493E-3</v>
      </c>
      <c r="F67" s="31">
        <v>212903096.69999999</v>
      </c>
      <c r="K67" s="34"/>
      <c r="L67" s="33"/>
      <c r="N67" s="33"/>
    </row>
    <row r="68" spans="1:14" x14ac:dyDescent="0.2">
      <c r="A68" s="27">
        <v>41338</v>
      </c>
      <c r="B68" s="28">
        <v>129.199352</v>
      </c>
      <c r="C68" s="29">
        <v>0</v>
      </c>
      <c r="D68" s="25">
        <f t="shared" si="0"/>
        <v>0</v>
      </c>
      <c r="E68" s="25">
        <f t="shared" si="1"/>
        <v>1.4158833095890412E-3</v>
      </c>
      <c r="F68" s="31">
        <v>213178930.59999999</v>
      </c>
      <c r="K68" s="34"/>
      <c r="L68" s="33"/>
      <c r="N68" s="33"/>
    </row>
    <row r="69" spans="1:14" x14ac:dyDescent="0.2">
      <c r="A69" s="27">
        <v>41339</v>
      </c>
      <c r="B69" s="28">
        <v>128.935079</v>
      </c>
      <c r="C69" s="29">
        <v>0</v>
      </c>
      <c r="D69" s="25">
        <f t="shared" si="0"/>
        <v>0</v>
      </c>
      <c r="E69" s="25">
        <f t="shared" si="1"/>
        <v>1.4129871671232877E-3</v>
      </c>
      <c r="F69" s="31">
        <v>212742886.80000001</v>
      </c>
      <c r="K69" s="34"/>
      <c r="L69" s="33"/>
      <c r="N69" s="33"/>
    </row>
    <row r="70" spans="1:14" x14ac:dyDescent="0.2">
      <c r="A70" s="27">
        <v>41340</v>
      </c>
      <c r="B70" s="28">
        <v>129.75192999999999</v>
      </c>
      <c r="C70" s="29">
        <v>0</v>
      </c>
      <c r="D70" s="25">
        <f t="shared" ref="D70:D133" si="2">B70*C70/$F$3</f>
        <v>0</v>
      </c>
      <c r="E70" s="25">
        <f t="shared" ref="E70:E133" si="3">B70*$E$3/$F$3</f>
        <v>1.4219389589041095E-3</v>
      </c>
      <c r="F70" s="31">
        <v>227065867.40000001</v>
      </c>
      <c r="K70" s="34"/>
      <c r="L70" s="33"/>
      <c r="N70" s="33"/>
    </row>
    <row r="71" spans="1:14" x14ac:dyDescent="0.2">
      <c r="A71" s="27">
        <v>41341</v>
      </c>
      <c r="B71" s="28">
        <v>128.74600000000001</v>
      </c>
      <c r="C71" s="29">
        <v>0</v>
      </c>
      <c r="D71" s="25">
        <f t="shared" si="2"/>
        <v>0</v>
      </c>
      <c r="E71" s="25">
        <f t="shared" si="3"/>
        <v>1.4109150684931506E-3</v>
      </c>
      <c r="F71" s="31">
        <v>257491987.40000001</v>
      </c>
      <c r="K71" s="34"/>
      <c r="L71" s="33"/>
      <c r="N71" s="33"/>
    </row>
    <row r="72" spans="1:14" x14ac:dyDescent="0.2">
      <c r="A72" s="27">
        <v>41342</v>
      </c>
      <c r="B72" s="28">
        <v>128.74600000000001</v>
      </c>
      <c r="C72" s="29">
        <v>0</v>
      </c>
      <c r="D72" s="25">
        <f t="shared" si="2"/>
        <v>0</v>
      </c>
      <c r="E72" s="25">
        <f t="shared" si="3"/>
        <v>1.4109150684931506E-3</v>
      </c>
      <c r="F72" s="31">
        <v>257491987.40000001</v>
      </c>
      <c r="K72" s="34"/>
      <c r="L72" s="33"/>
      <c r="N72" s="33"/>
    </row>
    <row r="73" spans="1:14" x14ac:dyDescent="0.2">
      <c r="A73" s="27">
        <v>41343</v>
      </c>
      <c r="B73" s="28">
        <v>128.74600000000001</v>
      </c>
      <c r="C73" s="29">
        <v>0</v>
      </c>
      <c r="D73" s="25">
        <f t="shared" si="2"/>
        <v>0</v>
      </c>
      <c r="E73" s="25">
        <f t="shared" si="3"/>
        <v>1.4109150684931506E-3</v>
      </c>
      <c r="F73" s="31">
        <v>257491987.40000001</v>
      </c>
      <c r="K73" s="34"/>
      <c r="L73" s="33"/>
      <c r="N73" s="33"/>
    </row>
    <row r="74" spans="1:14" x14ac:dyDescent="0.2">
      <c r="A74" s="27">
        <v>41344</v>
      </c>
      <c r="B74" s="28">
        <v>129.071819</v>
      </c>
      <c r="C74" s="29">
        <v>0</v>
      </c>
      <c r="D74" s="25">
        <f t="shared" si="2"/>
        <v>0</v>
      </c>
      <c r="E74" s="25">
        <f t="shared" si="3"/>
        <v>1.4144856876712329E-3</v>
      </c>
      <c r="F74" s="31">
        <v>258143633.80000001</v>
      </c>
      <c r="K74" s="34"/>
      <c r="L74" s="33"/>
      <c r="N74" s="33"/>
    </row>
    <row r="75" spans="1:14" x14ac:dyDescent="0.2">
      <c r="A75" s="27">
        <v>41345</v>
      </c>
      <c r="B75" s="28">
        <v>129.13493700000001</v>
      </c>
      <c r="C75" s="29">
        <v>0</v>
      </c>
      <c r="D75" s="25">
        <f t="shared" si="2"/>
        <v>0</v>
      </c>
      <c r="E75" s="25">
        <f t="shared" si="3"/>
        <v>1.4151773917808221E-3</v>
      </c>
      <c r="F75" s="31">
        <v>258269876.90000001</v>
      </c>
      <c r="K75" s="34"/>
      <c r="L75" s="33"/>
      <c r="N75" s="33"/>
    </row>
    <row r="76" spans="1:14" x14ac:dyDescent="0.2">
      <c r="A76" s="27">
        <v>41346</v>
      </c>
      <c r="B76" s="28">
        <v>128.42433199999999</v>
      </c>
      <c r="C76" s="29">
        <v>0</v>
      </c>
      <c r="D76" s="25">
        <f t="shared" si="2"/>
        <v>0</v>
      </c>
      <c r="E76" s="25">
        <f t="shared" si="3"/>
        <v>1.4073899397260275E-3</v>
      </c>
      <c r="F76" s="31">
        <v>256848674.90000001</v>
      </c>
      <c r="K76" s="34"/>
      <c r="L76" s="33"/>
      <c r="N76" s="33"/>
    </row>
    <row r="77" spans="1:14" x14ac:dyDescent="0.2">
      <c r="A77" s="27">
        <v>41347</v>
      </c>
      <c r="B77" s="28">
        <v>128.730493</v>
      </c>
      <c r="C77" s="29">
        <v>0</v>
      </c>
      <c r="D77" s="25">
        <f t="shared" si="2"/>
        <v>0</v>
      </c>
      <c r="E77" s="25">
        <f t="shared" si="3"/>
        <v>1.4107451287671234E-3</v>
      </c>
      <c r="F77" s="31">
        <v>257460981.09999999</v>
      </c>
      <c r="K77" s="34"/>
      <c r="L77" s="33"/>
      <c r="N77" s="33"/>
    </row>
    <row r="78" spans="1:14" x14ac:dyDescent="0.2">
      <c r="A78" s="27">
        <v>41348</v>
      </c>
      <c r="B78" s="28">
        <v>129.574127</v>
      </c>
      <c r="C78" s="29">
        <v>0</v>
      </c>
      <c r="D78" s="25">
        <f t="shared" si="2"/>
        <v>0</v>
      </c>
      <c r="E78" s="25">
        <f t="shared" si="3"/>
        <v>1.4199904328767124E-3</v>
      </c>
      <c r="F78" s="31">
        <v>259148246.30000001</v>
      </c>
      <c r="K78" s="34"/>
      <c r="L78" s="33"/>
      <c r="N78" s="33"/>
    </row>
    <row r="79" spans="1:14" x14ac:dyDescent="0.2">
      <c r="A79" s="27">
        <v>41349</v>
      </c>
      <c r="B79" s="28">
        <v>129.574127</v>
      </c>
      <c r="C79" s="29">
        <v>0</v>
      </c>
      <c r="D79" s="25">
        <f t="shared" si="2"/>
        <v>0</v>
      </c>
      <c r="E79" s="25">
        <f t="shared" si="3"/>
        <v>1.4199904328767124E-3</v>
      </c>
      <c r="F79" s="31">
        <v>259148246.30000001</v>
      </c>
      <c r="K79" s="34"/>
      <c r="L79" s="33"/>
      <c r="N79" s="33"/>
    </row>
    <row r="80" spans="1:14" x14ac:dyDescent="0.2">
      <c r="A80" s="27">
        <v>41350</v>
      </c>
      <c r="B80" s="28">
        <v>129.574127</v>
      </c>
      <c r="C80" s="29">
        <v>0</v>
      </c>
      <c r="D80" s="25">
        <f t="shared" si="2"/>
        <v>0</v>
      </c>
      <c r="E80" s="25">
        <f t="shared" si="3"/>
        <v>1.4199904328767124E-3</v>
      </c>
      <c r="F80" s="31">
        <v>259148246.30000001</v>
      </c>
      <c r="K80" s="34"/>
      <c r="L80" s="33"/>
      <c r="N80" s="33"/>
    </row>
    <row r="81" spans="1:14" x14ac:dyDescent="0.2">
      <c r="A81" s="27">
        <v>41351</v>
      </c>
      <c r="B81" s="28">
        <v>128.501666</v>
      </c>
      <c r="C81" s="29">
        <v>0</v>
      </c>
      <c r="D81" s="25">
        <f t="shared" si="2"/>
        <v>0</v>
      </c>
      <c r="E81" s="25">
        <f t="shared" si="3"/>
        <v>1.4082374356164384E-3</v>
      </c>
      <c r="F81" s="31">
        <v>282703667.39999998</v>
      </c>
      <c r="K81" s="34"/>
      <c r="L81" s="33"/>
      <c r="N81" s="33"/>
    </row>
    <row r="82" spans="1:14" x14ac:dyDescent="0.2">
      <c r="A82" s="27">
        <v>41352</v>
      </c>
      <c r="B82" s="28">
        <v>127.79119</v>
      </c>
      <c r="C82" s="29">
        <v>0</v>
      </c>
      <c r="D82" s="25">
        <f t="shared" si="2"/>
        <v>0</v>
      </c>
      <c r="E82" s="25">
        <f t="shared" si="3"/>
        <v>1.400451397260274E-3</v>
      </c>
      <c r="F82" s="31">
        <v>281140628</v>
      </c>
      <c r="K82" s="34"/>
      <c r="L82" s="33"/>
      <c r="N82" s="33"/>
    </row>
    <row r="83" spans="1:14" x14ac:dyDescent="0.2">
      <c r="A83" s="27">
        <v>41353</v>
      </c>
      <c r="B83" s="28">
        <v>128.419479</v>
      </c>
      <c r="C83" s="29">
        <v>0</v>
      </c>
      <c r="D83" s="25">
        <f t="shared" si="2"/>
        <v>0</v>
      </c>
      <c r="E83" s="25">
        <f t="shared" si="3"/>
        <v>1.4073367561643836E-3</v>
      </c>
      <c r="F83" s="31">
        <v>269680897.30000001</v>
      </c>
      <c r="K83" s="34"/>
      <c r="L83" s="33"/>
      <c r="N83" s="33"/>
    </row>
    <row r="84" spans="1:14" x14ac:dyDescent="0.2">
      <c r="A84" s="27">
        <v>41354</v>
      </c>
      <c r="B84" s="28">
        <v>128.175229</v>
      </c>
      <c r="C84" s="29">
        <v>0</v>
      </c>
      <c r="D84" s="25">
        <f t="shared" si="2"/>
        <v>0</v>
      </c>
      <c r="E84" s="25">
        <f t="shared" si="3"/>
        <v>1.4046600438356164E-3</v>
      </c>
      <c r="F84" s="31">
        <v>288394264.69999999</v>
      </c>
      <c r="K84" s="34"/>
      <c r="L84" s="33"/>
      <c r="N84" s="33"/>
    </row>
    <row r="85" spans="1:14" x14ac:dyDescent="0.2">
      <c r="A85" s="27">
        <v>41355</v>
      </c>
      <c r="B85" s="28">
        <v>128.87999600000001</v>
      </c>
      <c r="C85" s="29">
        <v>0</v>
      </c>
      <c r="D85" s="25">
        <f t="shared" si="2"/>
        <v>0</v>
      </c>
      <c r="E85" s="25">
        <f t="shared" si="3"/>
        <v>1.4123835178082192E-3</v>
      </c>
      <c r="F85" s="31">
        <v>289979991.10000002</v>
      </c>
      <c r="K85" s="34"/>
      <c r="L85" s="33"/>
      <c r="N85" s="33"/>
    </row>
    <row r="86" spans="1:14" x14ac:dyDescent="0.2">
      <c r="A86" s="27">
        <v>41356</v>
      </c>
      <c r="B86" s="28">
        <v>128.87999600000001</v>
      </c>
      <c r="C86" s="29">
        <v>0</v>
      </c>
      <c r="D86" s="25">
        <f t="shared" si="2"/>
        <v>0</v>
      </c>
      <c r="E86" s="25">
        <f t="shared" si="3"/>
        <v>1.4123835178082192E-3</v>
      </c>
      <c r="F86" s="31">
        <v>289979991.10000002</v>
      </c>
      <c r="K86" s="34"/>
      <c r="L86" s="33"/>
      <c r="N86" s="33"/>
    </row>
    <row r="87" spans="1:14" x14ac:dyDescent="0.2">
      <c r="A87" s="27">
        <v>41357</v>
      </c>
      <c r="B87" s="28">
        <v>128.87999600000001</v>
      </c>
      <c r="C87" s="29">
        <v>0</v>
      </c>
      <c r="D87" s="25">
        <f t="shared" si="2"/>
        <v>0</v>
      </c>
      <c r="E87" s="25">
        <f t="shared" si="3"/>
        <v>1.4123835178082192E-3</v>
      </c>
      <c r="F87" s="31">
        <v>289979991.10000002</v>
      </c>
      <c r="K87" s="34"/>
      <c r="L87" s="33"/>
      <c r="N87" s="33"/>
    </row>
    <row r="88" spans="1:14" x14ac:dyDescent="0.2">
      <c r="A88" s="27">
        <v>41358</v>
      </c>
      <c r="B88" s="28">
        <v>127.743115</v>
      </c>
      <c r="C88" s="29">
        <v>0</v>
      </c>
      <c r="D88" s="25">
        <f t="shared" si="2"/>
        <v>0</v>
      </c>
      <c r="E88" s="25">
        <f t="shared" si="3"/>
        <v>1.3999245479452056E-3</v>
      </c>
      <c r="F88" s="31">
        <v>300196330.89999998</v>
      </c>
      <c r="K88" s="34"/>
      <c r="L88" s="33"/>
      <c r="N88" s="33"/>
    </row>
    <row r="89" spans="1:14" x14ac:dyDescent="0.2">
      <c r="A89" s="27">
        <v>41359</v>
      </c>
      <c r="B89" s="28">
        <v>127.508799</v>
      </c>
      <c r="C89" s="29">
        <v>0</v>
      </c>
      <c r="D89" s="25">
        <f t="shared" si="2"/>
        <v>0</v>
      </c>
      <c r="E89" s="25">
        <f t="shared" si="3"/>
        <v>1.397356701369863E-3</v>
      </c>
      <c r="F89" s="31">
        <v>299645666.89999998</v>
      </c>
      <c r="K89" s="34"/>
      <c r="L89" s="33"/>
      <c r="N89" s="33"/>
    </row>
    <row r="90" spans="1:14" x14ac:dyDescent="0.2">
      <c r="A90" s="27">
        <v>41360</v>
      </c>
      <c r="B90" s="28">
        <v>126.733954</v>
      </c>
      <c r="C90" s="29">
        <v>0</v>
      </c>
      <c r="D90" s="25">
        <f t="shared" si="2"/>
        <v>0</v>
      </c>
      <c r="E90" s="25">
        <f t="shared" si="3"/>
        <v>1.3888652493150686E-3</v>
      </c>
      <c r="F90" s="31">
        <v>297824792.60000002</v>
      </c>
      <c r="K90" s="34"/>
      <c r="L90" s="33"/>
      <c r="N90" s="33"/>
    </row>
    <row r="91" spans="1:14" x14ac:dyDescent="0.2">
      <c r="A91" s="27">
        <v>41361</v>
      </c>
      <c r="B91" s="28">
        <v>127.323179</v>
      </c>
      <c r="C91" s="29">
        <v>0</v>
      </c>
      <c r="D91" s="25">
        <f t="shared" si="2"/>
        <v>0</v>
      </c>
      <c r="E91" s="25">
        <f t="shared" si="3"/>
        <v>1.3953225095890412E-3</v>
      </c>
      <c r="F91" s="31">
        <v>299209481.80000001</v>
      </c>
      <c r="K91" s="34"/>
      <c r="L91" s="33"/>
      <c r="N91" s="33"/>
    </row>
    <row r="92" spans="1:14" x14ac:dyDescent="0.2">
      <c r="A92" s="27">
        <v>41362</v>
      </c>
      <c r="B92" s="28">
        <v>127.323179</v>
      </c>
      <c r="C92" s="29">
        <v>0</v>
      </c>
      <c r="D92" s="25">
        <f t="shared" si="2"/>
        <v>0</v>
      </c>
      <c r="E92" s="25">
        <f t="shared" si="3"/>
        <v>1.3953225095890412E-3</v>
      </c>
      <c r="F92" s="31">
        <v>299209481.80000001</v>
      </c>
      <c r="K92" s="34"/>
      <c r="L92" s="33"/>
      <c r="N92" s="33"/>
    </row>
    <row r="93" spans="1:14" x14ac:dyDescent="0.2">
      <c r="A93" s="27">
        <v>41363</v>
      </c>
      <c r="B93" s="28">
        <v>127.323179</v>
      </c>
      <c r="C93" s="29">
        <v>0</v>
      </c>
      <c r="D93" s="25">
        <f t="shared" si="2"/>
        <v>0</v>
      </c>
      <c r="E93" s="25">
        <f t="shared" si="3"/>
        <v>1.3953225095890412E-3</v>
      </c>
      <c r="F93" s="31">
        <v>299209481.80000001</v>
      </c>
      <c r="K93" s="34"/>
      <c r="L93" s="33"/>
      <c r="N93" s="33"/>
    </row>
    <row r="94" spans="1:14" x14ac:dyDescent="0.2">
      <c r="A94" s="27">
        <v>41364</v>
      </c>
      <c r="B94" s="28">
        <v>127.323179</v>
      </c>
      <c r="C94" s="29">
        <v>0</v>
      </c>
      <c r="D94" s="25">
        <f t="shared" si="2"/>
        <v>0</v>
      </c>
      <c r="E94" s="25">
        <f t="shared" si="3"/>
        <v>1.3953225095890412E-3</v>
      </c>
      <c r="F94" s="31">
        <v>299209481.80000001</v>
      </c>
      <c r="K94" s="34"/>
      <c r="L94" s="33"/>
      <c r="N94" s="33"/>
    </row>
    <row r="95" spans="1:14" x14ac:dyDescent="0.2">
      <c r="A95" s="27">
        <v>41365</v>
      </c>
      <c r="B95" s="28">
        <v>127.381332</v>
      </c>
      <c r="C95" s="29">
        <v>1.0999999999999999E-7</v>
      </c>
      <c r="D95" s="25">
        <f t="shared" si="2"/>
        <v>3.8388894575342464E-8</v>
      </c>
      <c r="E95" s="25">
        <f t="shared" si="3"/>
        <v>1.3959598027397263E-3</v>
      </c>
      <c r="F95" s="31">
        <v>299346120.80000001</v>
      </c>
      <c r="K95" s="34"/>
      <c r="L95" s="33"/>
      <c r="N95" s="33"/>
    </row>
    <row r="96" spans="1:14" x14ac:dyDescent="0.2">
      <c r="A96" s="27">
        <v>41366</v>
      </c>
      <c r="B96" s="28">
        <v>127.29571</v>
      </c>
      <c r="C96" s="29">
        <v>0</v>
      </c>
      <c r="D96" s="25">
        <f t="shared" si="2"/>
        <v>0</v>
      </c>
      <c r="E96" s="25">
        <f t="shared" si="3"/>
        <v>1.3950214794520549E-3</v>
      </c>
      <c r="F96" s="31">
        <v>299144919.89999998</v>
      </c>
      <c r="K96" s="34"/>
      <c r="L96" s="33"/>
      <c r="N96" s="33"/>
    </row>
    <row r="97" spans="1:14" x14ac:dyDescent="0.2">
      <c r="A97" s="27">
        <v>41367</v>
      </c>
      <c r="B97" s="28">
        <v>127.388515</v>
      </c>
      <c r="C97" s="29">
        <v>0</v>
      </c>
      <c r="D97" s="25">
        <f t="shared" si="2"/>
        <v>0</v>
      </c>
      <c r="E97" s="25">
        <f t="shared" si="3"/>
        <v>1.3960385205479453E-3</v>
      </c>
      <c r="F97" s="31">
        <v>292993594</v>
      </c>
      <c r="K97" s="34"/>
      <c r="L97" s="33"/>
      <c r="N97" s="33"/>
    </row>
    <row r="98" spans="1:14" x14ac:dyDescent="0.2">
      <c r="A98" s="27">
        <v>41368</v>
      </c>
      <c r="B98" s="28">
        <v>127.446566</v>
      </c>
      <c r="C98" s="29">
        <v>0</v>
      </c>
      <c r="D98" s="25">
        <f t="shared" si="2"/>
        <v>0</v>
      </c>
      <c r="E98" s="25">
        <f t="shared" si="3"/>
        <v>1.3966746958904111E-3</v>
      </c>
      <c r="F98" s="31">
        <v>293127092.39999998</v>
      </c>
      <c r="K98" s="34"/>
      <c r="L98" s="33"/>
      <c r="N98" s="33"/>
    </row>
    <row r="99" spans="1:14" x14ac:dyDescent="0.2">
      <c r="A99" s="27">
        <v>41369</v>
      </c>
      <c r="B99" s="28">
        <v>129.108071</v>
      </c>
      <c r="C99" s="29">
        <v>0</v>
      </c>
      <c r="D99" s="25">
        <f t="shared" si="2"/>
        <v>0</v>
      </c>
      <c r="E99" s="25">
        <f t="shared" si="3"/>
        <v>1.4148829698630136E-3</v>
      </c>
      <c r="F99" s="31">
        <v>296948554.60000002</v>
      </c>
      <c r="K99" s="34"/>
      <c r="L99" s="33"/>
      <c r="N99" s="33"/>
    </row>
    <row r="100" spans="1:14" x14ac:dyDescent="0.2">
      <c r="A100" s="27">
        <v>41370</v>
      </c>
      <c r="B100" s="28">
        <v>129.108071</v>
      </c>
      <c r="C100" s="29">
        <v>0</v>
      </c>
      <c r="D100" s="25">
        <f t="shared" si="2"/>
        <v>0</v>
      </c>
      <c r="E100" s="25">
        <f t="shared" si="3"/>
        <v>1.4148829698630136E-3</v>
      </c>
      <c r="F100" s="31">
        <v>296948554.60000002</v>
      </c>
      <c r="K100" s="34"/>
      <c r="L100" s="33"/>
      <c r="N100" s="33"/>
    </row>
    <row r="101" spans="1:14" x14ac:dyDescent="0.2">
      <c r="A101" s="27">
        <v>41371</v>
      </c>
      <c r="B101" s="28">
        <v>129.108071</v>
      </c>
      <c r="C101" s="29">
        <v>0</v>
      </c>
      <c r="D101" s="25">
        <f t="shared" si="2"/>
        <v>0</v>
      </c>
      <c r="E101" s="25">
        <f t="shared" si="3"/>
        <v>1.4148829698630136E-3</v>
      </c>
      <c r="F101" s="31">
        <v>296948554.60000002</v>
      </c>
      <c r="K101" s="34"/>
      <c r="L101" s="33"/>
      <c r="N101" s="33"/>
    </row>
    <row r="102" spans="1:14" x14ac:dyDescent="0.2">
      <c r="A102" s="27">
        <v>41372</v>
      </c>
      <c r="B102" s="28">
        <v>129.057074</v>
      </c>
      <c r="C102" s="29">
        <v>0</v>
      </c>
      <c r="D102" s="25">
        <f t="shared" si="2"/>
        <v>0</v>
      </c>
      <c r="E102" s="25">
        <f t="shared" si="3"/>
        <v>1.4143240986301368E-3</v>
      </c>
      <c r="F102" s="31">
        <v>296831272.89999998</v>
      </c>
      <c r="K102" s="34"/>
      <c r="L102" s="33"/>
      <c r="N102" s="33"/>
    </row>
    <row r="103" spans="1:14" x14ac:dyDescent="0.2">
      <c r="A103" s="27">
        <v>41373</v>
      </c>
      <c r="B103" s="28">
        <v>129.45722599999999</v>
      </c>
      <c r="C103" s="29">
        <v>0</v>
      </c>
      <c r="D103" s="25">
        <f t="shared" si="2"/>
        <v>0</v>
      </c>
      <c r="E103" s="25">
        <f t="shared" si="3"/>
        <v>1.4187093260273971E-3</v>
      </c>
      <c r="F103" s="31">
        <v>297751631.19999999</v>
      </c>
      <c r="K103" s="34"/>
      <c r="L103" s="33"/>
      <c r="N103" s="33"/>
    </row>
    <row r="104" spans="1:14" x14ac:dyDescent="0.2">
      <c r="A104" s="27">
        <v>41374</v>
      </c>
      <c r="B104" s="28">
        <v>129.72836799999999</v>
      </c>
      <c r="C104" s="29">
        <v>0</v>
      </c>
      <c r="D104" s="25">
        <f t="shared" si="2"/>
        <v>0</v>
      </c>
      <c r="E104" s="25">
        <f t="shared" si="3"/>
        <v>1.4216807452054792E-3</v>
      </c>
      <c r="F104" s="31">
        <v>291888822.19999999</v>
      </c>
      <c r="K104" s="34"/>
      <c r="L104" s="33"/>
      <c r="N104" s="33"/>
    </row>
    <row r="105" spans="1:14" x14ac:dyDescent="0.2">
      <c r="A105" s="27">
        <v>41375</v>
      </c>
      <c r="B105" s="28">
        <v>130.138353</v>
      </c>
      <c r="C105" s="29">
        <v>0</v>
      </c>
      <c r="D105" s="25">
        <f t="shared" si="2"/>
        <v>0</v>
      </c>
      <c r="E105" s="25">
        <f t="shared" si="3"/>
        <v>1.4261737315068492E-3</v>
      </c>
      <c r="F105" s="31">
        <v>292811298.10000002</v>
      </c>
      <c r="K105" s="34"/>
      <c r="L105" s="33"/>
      <c r="N105" s="33"/>
    </row>
    <row r="106" spans="1:14" x14ac:dyDescent="0.2">
      <c r="A106" s="27">
        <v>41376</v>
      </c>
      <c r="B106" s="28">
        <v>129.84670700000001</v>
      </c>
      <c r="C106" s="29">
        <v>0</v>
      </c>
      <c r="D106" s="25">
        <f t="shared" si="2"/>
        <v>0</v>
      </c>
      <c r="E106" s="25">
        <f t="shared" si="3"/>
        <v>1.4229776109589041E-3</v>
      </c>
      <c r="F106" s="31">
        <v>292155095.10000002</v>
      </c>
      <c r="K106" s="34"/>
      <c r="L106" s="33"/>
      <c r="N106" s="33"/>
    </row>
    <row r="107" spans="1:14" x14ac:dyDescent="0.2">
      <c r="A107" s="27">
        <v>41377</v>
      </c>
      <c r="B107" s="28">
        <v>129.84670700000001</v>
      </c>
      <c r="C107" s="29">
        <v>0</v>
      </c>
      <c r="D107" s="25">
        <f t="shared" si="2"/>
        <v>0</v>
      </c>
      <c r="E107" s="25">
        <f t="shared" si="3"/>
        <v>1.4229776109589041E-3</v>
      </c>
      <c r="F107" s="31">
        <v>292155095.10000002</v>
      </c>
      <c r="K107" s="34"/>
      <c r="L107" s="33"/>
      <c r="N107" s="33"/>
    </row>
    <row r="108" spans="1:14" x14ac:dyDescent="0.2">
      <c r="A108" s="27">
        <v>41378</v>
      </c>
      <c r="B108" s="28">
        <v>129.84670700000001</v>
      </c>
      <c r="C108" s="29">
        <v>0</v>
      </c>
      <c r="D108" s="25">
        <f t="shared" si="2"/>
        <v>0</v>
      </c>
      <c r="E108" s="25">
        <f t="shared" si="3"/>
        <v>1.4229776109589041E-3</v>
      </c>
      <c r="F108" s="31">
        <v>292155095.10000002</v>
      </c>
      <c r="K108" s="34"/>
      <c r="L108" s="33"/>
      <c r="N108" s="33"/>
    </row>
    <row r="109" spans="1:14" x14ac:dyDescent="0.2">
      <c r="A109" s="27">
        <v>41379</v>
      </c>
      <c r="B109" s="28">
        <v>129.71141900000001</v>
      </c>
      <c r="C109" s="29">
        <v>0</v>
      </c>
      <c r="D109" s="25">
        <f t="shared" si="2"/>
        <v>0</v>
      </c>
      <c r="E109" s="25">
        <f t="shared" si="3"/>
        <v>1.4214950027397262E-3</v>
      </c>
      <c r="F109" s="31">
        <v>291850679.10000002</v>
      </c>
      <c r="K109" s="34"/>
      <c r="L109" s="33"/>
      <c r="N109" s="33"/>
    </row>
    <row r="110" spans="1:14" x14ac:dyDescent="0.2">
      <c r="A110" s="27">
        <v>41380</v>
      </c>
      <c r="B110" s="28">
        <v>130.16591099999999</v>
      </c>
      <c r="C110" s="29">
        <v>0</v>
      </c>
      <c r="D110" s="25">
        <f t="shared" si="2"/>
        <v>0</v>
      </c>
      <c r="E110" s="25">
        <f t="shared" si="3"/>
        <v>1.4264757369863014E-3</v>
      </c>
      <c r="F110" s="31">
        <v>292873295.30000001</v>
      </c>
      <c r="K110" s="34"/>
      <c r="L110" s="33"/>
      <c r="N110" s="33"/>
    </row>
    <row r="111" spans="1:14" x14ac:dyDescent="0.2">
      <c r="A111" s="27">
        <v>41381</v>
      </c>
      <c r="B111" s="28">
        <v>129.292081</v>
      </c>
      <c r="C111" s="29">
        <v>0</v>
      </c>
      <c r="D111" s="25">
        <f t="shared" si="2"/>
        <v>0</v>
      </c>
      <c r="E111" s="25">
        <f t="shared" si="3"/>
        <v>1.4168995178082192E-3</v>
      </c>
      <c r="F111" s="31">
        <v>290907188.39999998</v>
      </c>
      <c r="K111" s="34"/>
      <c r="L111" s="33"/>
      <c r="N111" s="33"/>
    </row>
    <row r="112" spans="1:14" x14ac:dyDescent="0.2">
      <c r="A112" s="27">
        <v>41382</v>
      </c>
      <c r="B112" s="28">
        <v>129.68730099999999</v>
      </c>
      <c r="C112" s="29">
        <v>0</v>
      </c>
      <c r="D112" s="25">
        <f t="shared" si="2"/>
        <v>0</v>
      </c>
      <c r="E112" s="25">
        <f t="shared" si="3"/>
        <v>1.4212306958904109E-3</v>
      </c>
      <c r="F112" s="31">
        <v>291796415.10000002</v>
      </c>
      <c r="K112" s="34"/>
      <c r="L112" s="33"/>
      <c r="N112" s="33"/>
    </row>
    <row r="113" spans="1:14" x14ac:dyDescent="0.2">
      <c r="A113" s="27">
        <v>41383</v>
      </c>
      <c r="B113" s="28">
        <v>129.67811599999999</v>
      </c>
      <c r="C113" s="29">
        <v>0</v>
      </c>
      <c r="D113" s="25">
        <f t="shared" si="2"/>
        <v>0</v>
      </c>
      <c r="E113" s="25">
        <f t="shared" si="3"/>
        <v>1.4211300383561642E-3</v>
      </c>
      <c r="F113" s="31">
        <v>278807941.30000001</v>
      </c>
      <c r="K113" s="34"/>
      <c r="L113" s="33"/>
      <c r="N113" s="33"/>
    </row>
    <row r="114" spans="1:14" x14ac:dyDescent="0.2">
      <c r="A114" s="27">
        <v>41384</v>
      </c>
      <c r="B114" s="28">
        <v>129.67811599999999</v>
      </c>
      <c r="C114" s="29">
        <v>0</v>
      </c>
      <c r="D114" s="25">
        <f t="shared" si="2"/>
        <v>0</v>
      </c>
      <c r="E114" s="25">
        <f t="shared" si="3"/>
        <v>1.4211300383561642E-3</v>
      </c>
      <c r="F114" s="31">
        <v>278807941.30000001</v>
      </c>
      <c r="K114" s="34"/>
      <c r="L114" s="33"/>
      <c r="N114" s="33"/>
    </row>
    <row r="115" spans="1:14" x14ac:dyDescent="0.2">
      <c r="A115" s="27">
        <v>41385</v>
      </c>
      <c r="B115" s="28">
        <v>129.67811599999999</v>
      </c>
      <c r="C115" s="29">
        <v>0</v>
      </c>
      <c r="D115" s="25">
        <f t="shared" si="2"/>
        <v>0</v>
      </c>
      <c r="E115" s="25">
        <f t="shared" si="3"/>
        <v>1.4211300383561642E-3</v>
      </c>
      <c r="F115" s="31">
        <v>278807941.30000001</v>
      </c>
      <c r="K115" s="34"/>
      <c r="L115" s="33"/>
      <c r="N115" s="33"/>
    </row>
    <row r="116" spans="1:14" x14ac:dyDescent="0.2">
      <c r="A116" s="27">
        <v>41386</v>
      </c>
      <c r="B116" s="28">
        <v>129.17111700000001</v>
      </c>
      <c r="C116" s="29">
        <v>0</v>
      </c>
      <c r="D116" s="25">
        <f t="shared" si="2"/>
        <v>0</v>
      </c>
      <c r="E116" s="25">
        <f t="shared" si="3"/>
        <v>1.4155738849315068E-3</v>
      </c>
      <c r="F116" s="31">
        <v>290635013.39999998</v>
      </c>
      <c r="K116" s="34"/>
      <c r="L116" s="33"/>
      <c r="N116" s="33"/>
    </row>
    <row r="117" spans="1:14" x14ac:dyDescent="0.2">
      <c r="A117" s="27">
        <v>41387</v>
      </c>
      <c r="B117" s="28">
        <v>129.01604</v>
      </c>
      <c r="C117" s="29">
        <v>0</v>
      </c>
      <c r="D117" s="25">
        <f t="shared" si="2"/>
        <v>0</v>
      </c>
      <c r="E117" s="25">
        <f t="shared" si="3"/>
        <v>1.4138744109589041E-3</v>
      </c>
      <c r="F117" s="31">
        <v>283835298.80000001</v>
      </c>
      <c r="K117" s="34"/>
      <c r="L117" s="33"/>
      <c r="N117" s="33"/>
    </row>
    <row r="118" spans="1:14" x14ac:dyDescent="0.2">
      <c r="A118" s="27">
        <v>41388</v>
      </c>
      <c r="B118" s="28">
        <v>128.82132100000001</v>
      </c>
      <c r="C118" s="29">
        <v>0</v>
      </c>
      <c r="D118" s="25">
        <f t="shared" si="2"/>
        <v>0</v>
      </c>
      <c r="E118" s="25">
        <f t="shared" si="3"/>
        <v>1.4117405041095892E-3</v>
      </c>
      <c r="F118" s="31">
        <v>283406899.39999998</v>
      </c>
      <c r="K118" s="34"/>
      <c r="L118" s="33"/>
      <c r="N118" s="33"/>
    </row>
    <row r="119" spans="1:14" x14ac:dyDescent="0.2">
      <c r="A119" s="27">
        <v>41389</v>
      </c>
      <c r="B119" s="28">
        <v>128.92394899999999</v>
      </c>
      <c r="C119" s="29">
        <v>0</v>
      </c>
      <c r="D119" s="25">
        <f t="shared" si="2"/>
        <v>0</v>
      </c>
      <c r="E119" s="25">
        <f t="shared" si="3"/>
        <v>1.4128651945205478E-3</v>
      </c>
      <c r="F119" s="31">
        <v>283632691.10000002</v>
      </c>
      <c r="K119" s="34"/>
      <c r="L119" s="33"/>
      <c r="N119" s="33"/>
    </row>
    <row r="120" spans="1:14" x14ac:dyDescent="0.2">
      <c r="A120" s="27">
        <v>41390</v>
      </c>
      <c r="B120" s="28">
        <v>129.127959</v>
      </c>
      <c r="C120" s="29">
        <v>0</v>
      </c>
      <c r="D120" s="25">
        <f t="shared" si="2"/>
        <v>0</v>
      </c>
      <c r="E120" s="25">
        <f t="shared" si="3"/>
        <v>1.4151009205479455E-3</v>
      </c>
      <c r="F120" s="31">
        <v>271168720.60000002</v>
      </c>
      <c r="K120" s="34"/>
      <c r="L120" s="33"/>
      <c r="N120" s="33"/>
    </row>
    <row r="121" spans="1:14" x14ac:dyDescent="0.2">
      <c r="A121" s="27">
        <v>41391</v>
      </c>
      <c r="B121" s="28">
        <v>129.127959</v>
      </c>
      <c r="C121" s="29">
        <v>0</v>
      </c>
      <c r="D121" s="25">
        <f t="shared" si="2"/>
        <v>0</v>
      </c>
      <c r="E121" s="25">
        <f t="shared" si="3"/>
        <v>1.4151009205479455E-3</v>
      </c>
      <c r="F121" s="31">
        <v>271168720.60000002</v>
      </c>
      <c r="K121" s="34"/>
      <c r="L121" s="33"/>
      <c r="N121" s="33"/>
    </row>
    <row r="122" spans="1:14" x14ac:dyDescent="0.2">
      <c r="A122" s="27">
        <v>41392</v>
      </c>
      <c r="B122" s="28">
        <v>129.127959</v>
      </c>
      <c r="C122" s="29">
        <v>0</v>
      </c>
      <c r="D122" s="25">
        <f t="shared" si="2"/>
        <v>0</v>
      </c>
      <c r="E122" s="25">
        <f t="shared" si="3"/>
        <v>1.4151009205479455E-3</v>
      </c>
      <c r="F122" s="31">
        <v>271168720.60000002</v>
      </c>
      <c r="K122" s="34"/>
      <c r="L122" s="33"/>
      <c r="N122" s="33"/>
    </row>
    <row r="123" spans="1:14" x14ac:dyDescent="0.2">
      <c r="A123" s="27">
        <v>41393</v>
      </c>
      <c r="B123" s="28">
        <v>129.850031</v>
      </c>
      <c r="C123" s="29">
        <v>0</v>
      </c>
      <c r="D123" s="25">
        <f t="shared" si="2"/>
        <v>0</v>
      </c>
      <c r="E123" s="25">
        <f t="shared" si="3"/>
        <v>1.4230140383561644E-3</v>
      </c>
      <c r="F123" s="31">
        <v>272685054.89999998</v>
      </c>
      <c r="K123" s="34"/>
      <c r="L123" s="33"/>
      <c r="N123" s="33"/>
    </row>
    <row r="124" spans="1:14" x14ac:dyDescent="0.2">
      <c r="A124" s="27">
        <v>41394</v>
      </c>
      <c r="B124" s="28">
        <v>130.68128300000001</v>
      </c>
      <c r="C124" s="29">
        <v>0</v>
      </c>
      <c r="D124" s="25">
        <f t="shared" si="2"/>
        <v>0</v>
      </c>
      <c r="E124" s="25">
        <f t="shared" si="3"/>
        <v>1.4321236493150685E-3</v>
      </c>
      <c r="F124" s="31">
        <v>274430694.60000002</v>
      </c>
      <c r="K124" s="34"/>
      <c r="L124" s="33"/>
      <c r="N124" s="33"/>
    </row>
    <row r="125" spans="1:14" x14ac:dyDescent="0.2">
      <c r="A125" s="27">
        <v>41395</v>
      </c>
      <c r="B125" s="28">
        <v>130.76898</v>
      </c>
      <c r="C125" s="29">
        <v>0</v>
      </c>
      <c r="D125" s="25">
        <f t="shared" si="2"/>
        <v>0</v>
      </c>
      <c r="E125" s="25">
        <f t="shared" si="3"/>
        <v>1.4330847123287672E-3</v>
      </c>
      <c r="F125" s="31">
        <v>274614868.10000002</v>
      </c>
      <c r="K125" s="34"/>
      <c r="L125" s="33"/>
      <c r="N125" s="33"/>
    </row>
    <row r="126" spans="1:14" x14ac:dyDescent="0.2">
      <c r="A126" s="27">
        <v>41396</v>
      </c>
      <c r="B126" s="28">
        <v>129.578239</v>
      </c>
      <c r="C126" s="29">
        <v>0</v>
      </c>
      <c r="D126" s="25">
        <f t="shared" si="2"/>
        <v>0</v>
      </c>
      <c r="E126" s="25">
        <f t="shared" si="3"/>
        <v>1.420035495890411E-3</v>
      </c>
      <c r="F126" s="31">
        <v>272114293.89999998</v>
      </c>
      <c r="K126" s="34"/>
      <c r="L126" s="33"/>
      <c r="N126" s="33"/>
    </row>
    <row r="127" spans="1:14" x14ac:dyDescent="0.2">
      <c r="A127" s="27">
        <v>41397</v>
      </c>
      <c r="B127" s="28">
        <v>130.00498400000001</v>
      </c>
      <c r="C127" s="29">
        <v>0</v>
      </c>
      <c r="D127" s="25">
        <f t="shared" si="2"/>
        <v>0</v>
      </c>
      <c r="E127" s="25">
        <f t="shared" si="3"/>
        <v>1.4247121534246578E-3</v>
      </c>
      <c r="F127" s="31">
        <v>266510214</v>
      </c>
      <c r="K127" s="34"/>
      <c r="L127" s="33"/>
      <c r="N127" s="33"/>
    </row>
    <row r="128" spans="1:14" x14ac:dyDescent="0.2">
      <c r="A128" s="27">
        <v>41398</v>
      </c>
      <c r="B128" s="28">
        <v>130.00498400000001</v>
      </c>
      <c r="C128" s="29">
        <v>0</v>
      </c>
      <c r="D128" s="25">
        <f t="shared" si="2"/>
        <v>0</v>
      </c>
      <c r="E128" s="25">
        <f t="shared" si="3"/>
        <v>1.4247121534246578E-3</v>
      </c>
      <c r="F128" s="31">
        <v>266510214</v>
      </c>
      <c r="K128" s="34"/>
      <c r="L128" s="33"/>
      <c r="N128" s="33"/>
    </row>
    <row r="129" spans="1:14" x14ac:dyDescent="0.2">
      <c r="A129" s="27">
        <v>41399</v>
      </c>
      <c r="B129" s="28">
        <v>130.00498400000001</v>
      </c>
      <c r="C129" s="29">
        <v>0</v>
      </c>
      <c r="D129" s="25">
        <f t="shared" si="2"/>
        <v>0</v>
      </c>
      <c r="E129" s="25">
        <f t="shared" si="3"/>
        <v>1.4247121534246578E-3</v>
      </c>
      <c r="F129" s="31">
        <v>266510214</v>
      </c>
      <c r="K129" s="34"/>
      <c r="L129" s="33"/>
      <c r="N129" s="33"/>
    </row>
    <row r="130" spans="1:14" x14ac:dyDescent="0.2">
      <c r="A130" s="27">
        <v>41400</v>
      </c>
      <c r="B130" s="28">
        <v>129.40895800000001</v>
      </c>
      <c r="C130" s="29">
        <v>0</v>
      </c>
      <c r="D130" s="25">
        <f t="shared" si="2"/>
        <v>0</v>
      </c>
      <c r="E130" s="25">
        <f t="shared" si="3"/>
        <v>1.4181803616438358E-3</v>
      </c>
      <c r="F130" s="31">
        <v>265288371.09999999</v>
      </c>
      <c r="K130" s="34"/>
      <c r="L130" s="33"/>
      <c r="N130" s="33"/>
    </row>
    <row r="131" spans="1:14" x14ac:dyDescent="0.2">
      <c r="A131" s="27">
        <v>41401</v>
      </c>
      <c r="B131" s="28">
        <v>129.68998999999999</v>
      </c>
      <c r="C131" s="29">
        <v>0</v>
      </c>
      <c r="D131" s="25">
        <f t="shared" si="2"/>
        <v>0</v>
      </c>
      <c r="E131" s="25">
        <f t="shared" si="3"/>
        <v>1.4212601643835616E-3</v>
      </c>
      <c r="F131" s="31">
        <v>265864469.90000001</v>
      </c>
      <c r="K131" s="34"/>
      <c r="L131" s="33"/>
      <c r="N131" s="33"/>
    </row>
    <row r="132" spans="1:14" x14ac:dyDescent="0.2">
      <c r="A132" s="27">
        <v>41402</v>
      </c>
      <c r="B132" s="28">
        <v>130.56568300000001</v>
      </c>
      <c r="C132" s="29">
        <v>1.0999999999999999E-7</v>
      </c>
      <c r="D132" s="25">
        <f t="shared" si="2"/>
        <v>3.9348561999999997E-8</v>
      </c>
      <c r="E132" s="25">
        <f t="shared" si="3"/>
        <v>1.4308568000000002E-3</v>
      </c>
      <c r="F132" s="31">
        <v>254603082.09999999</v>
      </c>
      <c r="K132" s="34"/>
      <c r="L132" s="33"/>
      <c r="N132" s="33"/>
    </row>
    <row r="133" spans="1:14" x14ac:dyDescent="0.2">
      <c r="A133" s="27">
        <v>41403</v>
      </c>
      <c r="B133" s="28">
        <v>129.786316</v>
      </c>
      <c r="C133" s="29">
        <v>0</v>
      </c>
      <c r="D133" s="25">
        <f t="shared" si="2"/>
        <v>0</v>
      </c>
      <c r="E133" s="25">
        <f t="shared" si="3"/>
        <v>1.4223157917808221E-3</v>
      </c>
      <c r="F133" s="31">
        <v>253083325.59999999</v>
      </c>
      <c r="K133" s="34"/>
      <c r="L133" s="33"/>
      <c r="N133" s="33"/>
    </row>
    <row r="134" spans="1:14" x14ac:dyDescent="0.2">
      <c r="A134" s="27">
        <v>41404</v>
      </c>
      <c r="B134" s="28">
        <v>128.56301300000001</v>
      </c>
      <c r="C134" s="29">
        <v>0</v>
      </c>
      <c r="D134" s="25">
        <f t="shared" ref="D134:D197" si="4">B134*C134/$F$3</f>
        <v>0</v>
      </c>
      <c r="E134" s="25">
        <f t="shared" ref="E134:E197" si="5">B134*$E$3/$F$3</f>
        <v>1.4089097315068493E-3</v>
      </c>
      <c r="F134" s="31">
        <v>250697864.90000001</v>
      </c>
      <c r="K134" s="34"/>
      <c r="L134" s="33"/>
      <c r="N134" s="33"/>
    </row>
    <row r="135" spans="1:14" x14ac:dyDescent="0.2">
      <c r="A135" s="27">
        <v>41405</v>
      </c>
      <c r="B135" s="28">
        <v>128.56301300000001</v>
      </c>
      <c r="C135" s="29">
        <v>0</v>
      </c>
      <c r="D135" s="25">
        <f t="shared" si="4"/>
        <v>0</v>
      </c>
      <c r="E135" s="25">
        <f t="shared" si="5"/>
        <v>1.4089097315068493E-3</v>
      </c>
      <c r="F135" s="31">
        <v>250697864.90000001</v>
      </c>
      <c r="K135" s="34"/>
      <c r="L135" s="33"/>
      <c r="N135" s="33"/>
    </row>
    <row r="136" spans="1:14" x14ac:dyDescent="0.2">
      <c r="A136" s="27">
        <v>41406</v>
      </c>
      <c r="B136" s="28">
        <v>128.56301300000001</v>
      </c>
      <c r="C136" s="29">
        <v>0</v>
      </c>
      <c r="D136" s="25">
        <f t="shared" si="4"/>
        <v>0</v>
      </c>
      <c r="E136" s="25">
        <f t="shared" si="5"/>
        <v>1.4089097315068493E-3</v>
      </c>
      <c r="F136" s="31">
        <v>250697864.90000001</v>
      </c>
      <c r="K136" s="34"/>
      <c r="L136" s="33"/>
      <c r="N136" s="33"/>
    </row>
    <row r="137" spans="1:14" x14ac:dyDescent="0.2">
      <c r="A137" s="27">
        <v>41407</v>
      </c>
      <c r="B137" s="28">
        <v>128.665581</v>
      </c>
      <c r="C137" s="29">
        <v>0</v>
      </c>
      <c r="D137" s="25">
        <f t="shared" si="4"/>
        <v>0</v>
      </c>
      <c r="E137" s="25">
        <f t="shared" si="5"/>
        <v>1.4100337643835616E-3</v>
      </c>
      <c r="F137" s="31">
        <v>250897881.90000001</v>
      </c>
      <c r="K137" s="34"/>
      <c r="L137" s="33"/>
      <c r="N137" s="33"/>
    </row>
    <row r="138" spans="1:14" x14ac:dyDescent="0.2">
      <c r="A138" s="27">
        <v>41408</v>
      </c>
      <c r="B138" s="28">
        <v>128.62459000000001</v>
      </c>
      <c r="C138" s="29">
        <v>0</v>
      </c>
      <c r="D138" s="25">
        <f t="shared" si="4"/>
        <v>0</v>
      </c>
      <c r="E138" s="25">
        <f t="shared" si="5"/>
        <v>1.4095845479452057E-3</v>
      </c>
      <c r="F138" s="31">
        <v>250817959.40000001</v>
      </c>
      <c r="K138" s="34"/>
      <c r="L138" s="33"/>
      <c r="N138" s="33"/>
    </row>
    <row r="139" spans="1:14" x14ac:dyDescent="0.2">
      <c r="A139" s="27">
        <v>41409</v>
      </c>
      <c r="B139" s="28">
        <v>127.46861699999999</v>
      </c>
      <c r="C139" s="29">
        <v>0</v>
      </c>
      <c r="D139" s="25">
        <f t="shared" si="4"/>
        <v>0</v>
      </c>
      <c r="E139" s="25">
        <f t="shared" si="5"/>
        <v>1.3969163506849316E-3</v>
      </c>
      <c r="F139" s="31">
        <v>235816934.09999999</v>
      </c>
      <c r="K139" s="34"/>
      <c r="L139" s="33"/>
      <c r="N139" s="33"/>
    </row>
    <row r="140" spans="1:14" x14ac:dyDescent="0.2">
      <c r="A140" s="27">
        <v>41410</v>
      </c>
      <c r="B140" s="28">
        <v>128.012204</v>
      </c>
      <c r="C140" s="29">
        <v>0</v>
      </c>
      <c r="D140" s="25">
        <f t="shared" si="4"/>
        <v>0</v>
      </c>
      <c r="E140" s="25">
        <f t="shared" si="5"/>
        <v>1.4028734684931505E-3</v>
      </c>
      <c r="F140" s="31">
        <v>236822579.80000001</v>
      </c>
      <c r="K140" s="34"/>
      <c r="L140" s="33"/>
      <c r="N140" s="33"/>
    </row>
    <row r="141" spans="1:14" x14ac:dyDescent="0.2">
      <c r="A141" s="27">
        <v>41411</v>
      </c>
      <c r="B141" s="28">
        <v>127.08641299999999</v>
      </c>
      <c r="C141" s="29">
        <v>0</v>
      </c>
      <c r="D141" s="25">
        <f t="shared" si="4"/>
        <v>0</v>
      </c>
      <c r="E141" s="25">
        <f t="shared" si="5"/>
        <v>1.3927278136986302E-3</v>
      </c>
      <c r="F141" s="31">
        <v>235109871.19999999</v>
      </c>
      <c r="K141" s="34"/>
      <c r="L141" s="33"/>
      <c r="N141" s="33"/>
    </row>
    <row r="142" spans="1:14" x14ac:dyDescent="0.2">
      <c r="A142" s="27">
        <v>41412</v>
      </c>
      <c r="B142" s="28">
        <v>127.08641299999999</v>
      </c>
      <c r="C142" s="29">
        <v>0</v>
      </c>
      <c r="D142" s="25">
        <f t="shared" si="4"/>
        <v>0</v>
      </c>
      <c r="E142" s="25">
        <f t="shared" si="5"/>
        <v>1.3927278136986302E-3</v>
      </c>
      <c r="F142" s="31">
        <v>235109871.19999999</v>
      </c>
      <c r="K142" s="34"/>
      <c r="L142" s="33"/>
      <c r="N142" s="33"/>
    </row>
    <row r="143" spans="1:14" x14ac:dyDescent="0.2">
      <c r="A143" s="27">
        <v>41413</v>
      </c>
      <c r="B143" s="28">
        <v>127.08641299999999</v>
      </c>
      <c r="C143" s="29">
        <v>0</v>
      </c>
      <c r="D143" s="25">
        <f t="shared" si="4"/>
        <v>0</v>
      </c>
      <c r="E143" s="25">
        <f t="shared" si="5"/>
        <v>1.3927278136986302E-3</v>
      </c>
      <c r="F143" s="31">
        <v>235109871.19999999</v>
      </c>
      <c r="K143" s="34"/>
      <c r="L143" s="33"/>
      <c r="N143" s="33"/>
    </row>
    <row r="144" spans="1:14" x14ac:dyDescent="0.2">
      <c r="A144" s="27">
        <v>41414</v>
      </c>
      <c r="B144" s="28">
        <v>127.40706400000001</v>
      </c>
      <c r="C144" s="29">
        <v>1.0999999999999999E-7</v>
      </c>
      <c r="D144" s="25">
        <f t="shared" si="4"/>
        <v>3.8396649424657533E-8</v>
      </c>
      <c r="E144" s="25">
        <f t="shared" si="5"/>
        <v>1.3962417972602742E-3</v>
      </c>
      <c r="F144" s="31">
        <v>222962354.19999999</v>
      </c>
      <c r="K144" s="34"/>
      <c r="L144" s="33"/>
      <c r="N144" s="33"/>
    </row>
    <row r="145" spans="1:14" x14ac:dyDescent="0.2">
      <c r="A145" s="27">
        <v>41415</v>
      </c>
      <c r="B145" s="28">
        <v>127.56425299999999</v>
      </c>
      <c r="C145" s="29">
        <v>0</v>
      </c>
      <c r="D145" s="25">
        <f t="shared" si="4"/>
        <v>0</v>
      </c>
      <c r="E145" s="25">
        <f t="shared" si="5"/>
        <v>1.397964416438356E-3</v>
      </c>
      <c r="F145" s="31">
        <v>223237444.69999999</v>
      </c>
      <c r="K145" s="34"/>
      <c r="L145" s="33"/>
      <c r="N145" s="33"/>
    </row>
    <row r="146" spans="1:14" x14ac:dyDescent="0.2">
      <c r="A146" s="27">
        <v>41416</v>
      </c>
      <c r="B146" s="28">
        <v>127.602436</v>
      </c>
      <c r="C146" s="29">
        <v>0</v>
      </c>
      <c r="D146" s="25">
        <f t="shared" si="4"/>
        <v>0</v>
      </c>
      <c r="E146" s="25">
        <f t="shared" si="5"/>
        <v>1.3983828602739728E-3</v>
      </c>
      <c r="F146" s="31">
        <v>210544029.09999999</v>
      </c>
      <c r="K146" s="34"/>
      <c r="L146" s="33"/>
      <c r="N146" s="33"/>
    </row>
    <row r="147" spans="1:14" x14ac:dyDescent="0.2">
      <c r="A147" s="27">
        <v>41417</v>
      </c>
      <c r="B147" s="28">
        <v>127.853753</v>
      </c>
      <c r="C147" s="29">
        <v>0</v>
      </c>
      <c r="D147" s="25">
        <f t="shared" si="4"/>
        <v>0</v>
      </c>
      <c r="E147" s="25">
        <f t="shared" si="5"/>
        <v>1.4011370191780821E-3</v>
      </c>
      <c r="F147" s="31">
        <v>210958690.40000001</v>
      </c>
      <c r="K147" s="34"/>
      <c r="L147" s="33"/>
      <c r="N147" s="33"/>
    </row>
    <row r="148" spans="1:14" x14ac:dyDescent="0.2">
      <c r="A148" s="27">
        <v>41418</v>
      </c>
      <c r="B148" s="28">
        <v>128.130663</v>
      </c>
      <c r="C148" s="29">
        <v>0</v>
      </c>
      <c r="D148" s="25">
        <f t="shared" si="4"/>
        <v>0</v>
      </c>
      <c r="E148" s="25">
        <f t="shared" si="5"/>
        <v>1.4041716493150686E-3</v>
      </c>
      <c r="F148" s="31">
        <v>179382936.69999999</v>
      </c>
      <c r="K148" s="34"/>
      <c r="L148" s="33"/>
      <c r="N148" s="33"/>
    </row>
    <row r="149" spans="1:14" x14ac:dyDescent="0.2">
      <c r="A149" s="27">
        <v>41419</v>
      </c>
      <c r="B149" s="28">
        <v>128.130663</v>
      </c>
      <c r="C149" s="29">
        <v>0</v>
      </c>
      <c r="D149" s="25">
        <f t="shared" si="4"/>
        <v>0</v>
      </c>
      <c r="E149" s="25">
        <f t="shared" si="5"/>
        <v>1.4041716493150686E-3</v>
      </c>
      <c r="F149" s="31">
        <v>179382936.69999999</v>
      </c>
      <c r="K149" s="34"/>
      <c r="L149" s="33"/>
      <c r="N149" s="33"/>
    </row>
    <row r="150" spans="1:14" x14ac:dyDescent="0.2">
      <c r="A150" s="27">
        <v>41420</v>
      </c>
      <c r="B150" s="28">
        <v>128.130663</v>
      </c>
      <c r="C150" s="29">
        <v>0</v>
      </c>
      <c r="D150" s="25">
        <f t="shared" si="4"/>
        <v>0</v>
      </c>
      <c r="E150" s="25">
        <f t="shared" si="5"/>
        <v>1.4041716493150686E-3</v>
      </c>
      <c r="F150" s="31">
        <v>179382936.69999999</v>
      </c>
      <c r="K150" s="34"/>
      <c r="L150" s="33"/>
      <c r="N150" s="33"/>
    </row>
    <row r="151" spans="1:14" x14ac:dyDescent="0.2">
      <c r="A151" s="27">
        <v>41421</v>
      </c>
      <c r="B151" s="28">
        <v>128.130663</v>
      </c>
      <c r="C151" s="29">
        <v>0</v>
      </c>
      <c r="D151" s="25">
        <f t="shared" si="4"/>
        <v>0</v>
      </c>
      <c r="E151" s="25">
        <f t="shared" si="5"/>
        <v>1.4041716493150686E-3</v>
      </c>
      <c r="F151" s="31">
        <v>179382936.69999999</v>
      </c>
      <c r="K151" s="34"/>
      <c r="L151" s="33"/>
      <c r="N151" s="33"/>
    </row>
    <row r="152" spans="1:14" x14ac:dyDescent="0.2">
      <c r="A152" s="27">
        <v>41422</v>
      </c>
      <c r="B152" s="28">
        <v>127.386065</v>
      </c>
      <c r="C152" s="29">
        <v>0</v>
      </c>
      <c r="D152" s="25">
        <f t="shared" si="4"/>
        <v>0</v>
      </c>
      <c r="E152" s="25">
        <f t="shared" si="5"/>
        <v>1.3960116712328765E-3</v>
      </c>
      <c r="F152" s="31">
        <v>178340488.90000001</v>
      </c>
      <c r="K152" s="34"/>
      <c r="L152" s="33"/>
      <c r="N152" s="33"/>
    </row>
    <row r="153" spans="1:14" x14ac:dyDescent="0.2">
      <c r="A153" s="27">
        <v>41423</v>
      </c>
      <c r="B153" s="28">
        <v>128.48955100000001</v>
      </c>
      <c r="C153" s="29">
        <v>0</v>
      </c>
      <c r="D153" s="25">
        <f t="shared" si="4"/>
        <v>0</v>
      </c>
      <c r="E153" s="25">
        <f t="shared" si="5"/>
        <v>1.4081046684931507E-3</v>
      </c>
      <c r="F153" s="31">
        <v>173460899.40000001</v>
      </c>
      <c r="K153" s="34"/>
      <c r="L153" s="33"/>
      <c r="N153" s="33"/>
    </row>
    <row r="154" spans="1:14" x14ac:dyDescent="0.2">
      <c r="A154" s="27">
        <v>41424</v>
      </c>
      <c r="B154" s="28">
        <v>129.35517300000001</v>
      </c>
      <c r="C154" s="29">
        <v>0</v>
      </c>
      <c r="D154" s="25">
        <f t="shared" si="4"/>
        <v>0</v>
      </c>
      <c r="E154" s="25">
        <f t="shared" si="5"/>
        <v>1.4175909369863015E-3</v>
      </c>
      <c r="F154" s="31">
        <v>174629477.90000001</v>
      </c>
      <c r="K154" s="34"/>
      <c r="L154" s="33"/>
      <c r="N154" s="33"/>
    </row>
    <row r="155" spans="1:14" x14ac:dyDescent="0.2">
      <c r="A155" s="27">
        <v>41425</v>
      </c>
      <c r="B155" s="28">
        <v>128.41448700000001</v>
      </c>
      <c r="C155" s="29">
        <v>0</v>
      </c>
      <c r="D155" s="25">
        <f t="shared" si="4"/>
        <v>0</v>
      </c>
      <c r="E155" s="25">
        <f t="shared" si="5"/>
        <v>1.4072820493150687E-3</v>
      </c>
      <c r="F155" s="31">
        <v>173359555.90000001</v>
      </c>
      <c r="K155" s="34"/>
      <c r="L155" s="33"/>
      <c r="N155" s="33"/>
    </row>
    <row r="156" spans="1:14" x14ac:dyDescent="0.2">
      <c r="A156" s="27">
        <v>41426</v>
      </c>
      <c r="B156" s="28">
        <v>128.41448700000001</v>
      </c>
      <c r="C156" s="29">
        <v>0</v>
      </c>
      <c r="D156" s="25">
        <f t="shared" si="4"/>
        <v>0</v>
      </c>
      <c r="E156" s="25">
        <f t="shared" si="5"/>
        <v>1.4072820493150687E-3</v>
      </c>
      <c r="F156" s="31">
        <v>173359555.90000001</v>
      </c>
      <c r="K156" s="34"/>
      <c r="L156" s="33"/>
      <c r="N156" s="33"/>
    </row>
    <row r="157" spans="1:14" x14ac:dyDescent="0.2">
      <c r="A157" s="27">
        <v>41427</v>
      </c>
      <c r="B157" s="28">
        <v>128.41448700000001</v>
      </c>
      <c r="C157" s="29">
        <v>0</v>
      </c>
      <c r="D157" s="25">
        <f t="shared" si="4"/>
        <v>0</v>
      </c>
      <c r="E157" s="25">
        <f t="shared" si="5"/>
        <v>1.4072820493150687E-3</v>
      </c>
      <c r="F157" s="31">
        <v>173359555.90000001</v>
      </c>
      <c r="K157" s="34"/>
      <c r="L157" s="33"/>
      <c r="N157" s="33"/>
    </row>
    <row r="158" spans="1:14" x14ac:dyDescent="0.2">
      <c r="A158" s="27">
        <v>41428</v>
      </c>
      <c r="B158" s="28">
        <v>129.10174599999999</v>
      </c>
      <c r="C158" s="29">
        <v>0</v>
      </c>
      <c r="D158" s="25">
        <f t="shared" si="4"/>
        <v>0</v>
      </c>
      <c r="E158" s="25">
        <f t="shared" si="5"/>
        <v>1.4148136547945205E-3</v>
      </c>
      <c r="F158" s="31">
        <v>174287363.40000001</v>
      </c>
      <c r="K158" s="34"/>
      <c r="L158" s="33"/>
      <c r="N158" s="33"/>
    </row>
    <row r="159" spans="1:14" x14ac:dyDescent="0.2">
      <c r="A159" s="27">
        <v>41429</v>
      </c>
      <c r="B159" s="28">
        <v>129.51648499999999</v>
      </c>
      <c r="C159" s="29">
        <v>0</v>
      </c>
      <c r="D159" s="25">
        <f t="shared" si="4"/>
        <v>0</v>
      </c>
      <c r="E159" s="25">
        <f t="shared" si="5"/>
        <v>1.4193587397260273E-3</v>
      </c>
      <c r="F159" s="31">
        <v>194274723.09999999</v>
      </c>
      <c r="K159" s="34"/>
      <c r="L159" s="33"/>
      <c r="N159" s="33"/>
    </row>
    <row r="160" spans="1:14" x14ac:dyDescent="0.2">
      <c r="A160" s="27">
        <v>41430</v>
      </c>
      <c r="B160" s="28">
        <v>129.658782</v>
      </c>
      <c r="C160" s="29">
        <v>0</v>
      </c>
      <c r="D160" s="25">
        <f t="shared" si="4"/>
        <v>0</v>
      </c>
      <c r="E160" s="25">
        <f t="shared" si="5"/>
        <v>1.4209181589041097E-3</v>
      </c>
      <c r="F160" s="31">
        <v>181522298.59999999</v>
      </c>
      <c r="K160" s="34"/>
      <c r="L160" s="33"/>
      <c r="N160" s="33"/>
    </row>
    <row r="161" spans="1:14" x14ac:dyDescent="0.2">
      <c r="A161" s="27">
        <v>41431</v>
      </c>
      <c r="B161" s="28">
        <v>130.73224099999999</v>
      </c>
      <c r="C161" s="29">
        <v>0</v>
      </c>
      <c r="D161" s="25">
        <f t="shared" si="4"/>
        <v>0</v>
      </c>
      <c r="E161" s="25">
        <f t="shared" si="5"/>
        <v>1.4326820931506849E-3</v>
      </c>
      <c r="F161" s="31">
        <v>183025130.69999999</v>
      </c>
      <c r="K161" s="34"/>
      <c r="L161" s="33"/>
      <c r="N161" s="33"/>
    </row>
    <row r="162" spans="1:14" x14ac:dyDescent="0.2">
      <c r="A162" s="27">
        <v>41432</v>
      </c>
      <c r="B162" s="28">
        <v>130.98562799999999</v>
      </c>
      <c r="C162" s="29">
        <v>0</v>
      </c>
      <c r="D162" s="25">
        <f t="shared" si="4"/>
        <v>0</v>
      </c>
      <c r="E162" s="25">
        <f t="shared" si="5"/>
        <v>1.4354589369863014E-3</v>
      </c>
      <c r="F162" s="31">
        <v>183379876.40000001</v>
      </c>
      <c r="K162" s="34"/>
      <c r="L162" s="33"/>
      <c r="N162" s="33"/>
    </row>
    <row r="163" spans="1:14" x14ac:dyDescent="0.2">
      <c r="A163" s="27">
        <v>41433</v>
      </c>
      <c r="B163" s="28">
        <v>130.98562799999999</v>
      </c>
      <c r="C163" s="29">
        <v>0</v>
      </c>
      <c r="D163" s="25">
        <f t="shared" si="4"/>
        <v>0</v>
      </c>
      <c r="E163" s="25">
        <f t="shared" si="5"/>
        <v>1.4354589369863014E-3</v>
      </c>
      <c r="F163" s="31">
        <v>183379876.40000001</v>
      </c>
      <c r="K163" s="34"/>
      <c r="L163" s="33"/>
      <c r="N163" s="33"/>
    </row>
    <row r="164" spans="1:14" x14ac:dyDescent="0.2">
      <c r="A164" s="27">
        <v>41434</v>
      </c>
      <c r="B164" s="28">
        <v>130.98562799999999</v>
      </c>
      <c r="C164" s="29">
        <v>0</v>
      </c>
      <c r="D164" s="25">
        <f t="shared" si="4"/>
        <v>0</v>
      </c>
      <c r="E164" s="25">
        <f t="shared" si="5"/>
        <v>1.4354589369863014E-3</v>
      </c>
      <c r="F164" s="31">
        <v>183379876.40000001</v>
      </c>
      <c r="K164" s="34"/>
      <c r="L164" s="33"/>
      <c r="N164" s="33"/>
    </row>
    <row r="165" spans="1:14" x14ac:dyDescent="0.2">
      <c r="A165" s="27">
        <v>41435</v>
      </c>
      <c r="B165" s="28">
        <v>130.72650200000001</v>
      </c>
      <c r="C165" s="29">
        <v>0</v>
      </c>
      <c r="D165" s="25">
        <f t="shared" si="4"/>
        <v>0</v>
      </c>
      <c r="E165" s="25">
        <f t="shared" si="5"/>
        <v>1.4326192000000003E-3</v>
      </c>
      <c r="F165" s="31">
        <v>183017107.69999999</v>
      </c>
      <c r="K165" s="34"/>
      <c r="L165" s="33"/>
      <c r="N165" s="33"/>
    </row>
    <row r="166" spans="1:14" x14ac:dyDescent="0.2">
      <c r="A166" s="27">
        <v>41436</v>
      </c>
      <c r="B166" s="28">
        <v>131.51776699999999</v>
      </c>
      <c r="C166" s="29">
        <v>0</v>
      </c>
      <c r="D166" s="25">
        <f t="shared" si="4"/>
        <v>0</v>
      </c>
      <c r="E166" s="25">
        <f t="shared" si="5"/>
        <v>1.441290597260274E-3</v>
      </c>
      <c r="F166" s="31">
        <v>177548979.40000001</v>
      </c>
      <c r="K166" s="34"/>
      <c r="L166" s="33"/>
      <c r="N166" s="33"/>
    </row>
    <row r="167" spans="1:14" x14ac:dyDescent="0.2">
      <c r="A167" s="27">
        <v>41437</v>
      </c>
      <c r="B167" s="28">
        <v>132.13055900000001</v>
      </c>
      <c r="C167" s="29">
        <v>0</v>
      </c>
      <c r="D167" s="25">
        <f t="shared" si="4"/>
        <v>0</v>
      </c>
      <c r="E167" s="25">
        <f t="shared" si="5"/>
        <v>1.4480061260273974E-3</v>
      </c>
      <c r="F167" s="31">
        <v>178376256.80000001</v>
      </c>
      <c r="K167" s="34"/>
      <c r="L167" s="33"/>
      <c r="N167" s="33"/>
    </row>
    <row r="168" spans="1:14" x14ac:dyDescent="0.2">
      <c r="A168" s="27">
        <v>41438</v>
      </c>
      <c r="B168" s="28">
        <v>131.76255599999999</v>
      </c>
      <c r="C168" s="29">
        <v>0</v>
      </c>
      <c r="D168" s="25">
        <f t="shared" si="4"/>
        <v>0</v>
      </c>
      <c r="E168" s="25">
        <f t="shared" si="5"/>
        <v>1.4439732164383563E-3</v>
      </c>
      <c r="F168" s="31">
        <v>177879442.5</v>
      </c>
      <c r="K168" s="34"/>
      <c r="L168" s="33"/>
      <c r="N168" s="33"/>
    </row>
    <row r="169" spans="1:14" x14ac:dyDescent="0.2">
      <c r="A169" s="27">
        <v>41439</v>
      </c>
      <c r="B169" s="28">
        <v>132.159493</v>
      </c>
      <c r="C169" s="29">
        <v>0</v>
      </c>
      <c r="D169" s="25">
        <f t="shared" si="4"/>
        <v>0</v>
      </c>
      <c r="E169" s="25">
        <f t="shared" si="5"/>
        <v>1.448323210958904E-3</v>
      </c>
      <c r="F169" s="31">
        <v>178415312.5</v>
      </c>
      <c r="K169" s="34"/>
      <c r="L169" s="33"/>
      <c r="N169" s="33"/>
    </row>
    <row r="170" spans="1:14" x14ac:dyDescent="0.2">
      <c r="A170" s="27">
        <v>41440</v>
      </c>
      <c r="B170" s="28">
        <v>132.159493</v>
      </c>
      <c r="C170" s="29">
        <v>0</v>
      </c>
      <c r="D170" s="25">
        <f t="shared" si="4"/>
        <v>0</v>
      </c>
      <c r="E170" s="25">
        <f t="shared" si="5"/>
        <v>1.448323210958904E-3</v>
      </c>
      <c r="F170" s="31">
        <v>178415312.5</v>
      </c>
      <c r="K170" s="34"/>
      <c r="L170" s="33"/>
      <c r="N170" s="33"/>
    </row>
    <row r="171" spans="1:14" x14ac:dyDescent="0.2">
      <c r="A171" s="27">
        <v>41441</v>
      </c>
      <c r="B171" s="28">
        <v>132.159493</v>
      </c>
      <c r="C171" s="29">
        <v>0</v>
      </c>
      <c r="D171" s="25">
        <f t="shared" si="4"/>
        <v>0</v>
      </c>
      <c r="E171" s="25">
        <f t="shared" si="5"/>
        <v>1.448323210958904E-3</v>
      </c>
      <c r="F171" s="31">
        <v>178415312.5</v>
      </c>
      <c r="K171" s="34"/>
      <c r="L171" s="33"/>
      <c r="N171" s="33"/>
    </row>
    <row r="172" spans="1:14" x14ac:dyDescent="0.2">
      <c r="A172" s="27">
        <v>41442</v>
      </c>
      <c r="B172" s="28">
        <v>132.232303</v>
      </c>
      <c r="C172" s="29">
        <v>0</v>
      </c>
      <c r="D172" s="25">
        <f t="shared" si="4"/>
        <v>0</v>
      </c>
      <c r="E172" s="25">
        <f t="shared" si="5"/>
        <v>1.4491211287671233E-3</v>
      </c>
      <c r="F172" s="31">
        <v>178513613</v>
      </c>
      <c r="K172" s="34"/>
      <c r="L172" s="33"/>
      <c r="N172" s="33"/>
    </row>
    <row r="173" spans="1:14" x14ac:dyDescent="0.2">
      <c r="A173" s="27">
        <v>41443</v>
      </c>
      <c r="B173" s="28">
        <v>132.67659699999999</v>
      </c>
      <c r="C173" s="29">
        <v>0</v>
      </c>
      <c r="D173" s="25">
        <f t="shared" si="4"/>
        <v>0</v>
      </c>
      <c r="E173" s="25">
        <f t="shared" si="5"/>
        <v>1.4539901041095888E-3</v>
      </c>
      <c r="F173" s="31">
        <v>179113400</v>
      </c>
      <c r="K173" s="34"/>
      <c r="L173" s="33"/>
      <c r="N173" s="33"/>
    </row>
    <row r="174" spans="1:14" x14ac:dyDescent="0.2">
      <c r="A174" s="27">
        <v>41444</v>
      </c>
      <c r="B174" s="28">
        <v>132.789131</v>
      </c>
      <c r="C174" s="29">
        <v>0</v>
      </c>
      <c r="D174" s="25">
        <f t="shared" si="4"/>
        <v>0</v>
      </c>
      <c r="E174" s="25">
        <f t="shared" si="5"/>
        <v>1.4552233534246577E-3</v>
      </c>
      <c r="F174" s="31">
        <v>179265329</v>
      </c>
      <c r="K174" s="34"/>
      <c r="L174" s="33"/>
      <c r="N174" s="33"/>
    </row>
    <row r="175" spans="1:14" x14ac:dyDescent="0.2">
      <c r="A175" s="27">
        <v>41445</v>
      </c>
      <c r="B175" s="28">
        <v>130.51913500000001</v>
      </c>
      <c r="C175" s="29">
        <v>0</v>
      </c>
      <c r="D175" s="25">
        <f t="shared" si="4"/>
        <v>0</v>
      </c>
      <c r="E175" s="25">
        <f t="shared" si="5"/>
        <v>1.430346684931507E-3</v>
      </c>
      <c r="F175" s="31">
        <v>176200823.90000001</v>
      </c>
      <c r="K175" s="34"/>
      <c r="L175" s="33"/>
      <c r="N175" s="33"/>
    </row>
    <row r="176" spans="1:14" x14ac:dyDescent="0.2">
      <c r="A176" s="27">
        <v>41446</v>
      </c>
      <c r="B176" s="28">
        <v>130.13336200000001</v>
      </c>
      <c r="C176" s="29">
        <v>0</v>
      </c>
      <c r="D176" s="25">
        <f t="shared" si="4"/>
        <v>0</v>
      </c>
      <c r="E176" s="25">
        <f t="shared" si="5"/>
        <v>1.4261190356164384E-3</v>
      </c>
      <c r="F176" s="31">
        <v>260266719.69999999</v>
      </c>
      <c r="K176" s="34"/>
      <c r="L176" s="33"/>
      <c r="N176" s="33"/>
    </row>
    <row r="177" spans="1:14" x14ac:dyDescent="0.2">
      <c r="A177" s="27">
        <v>41447</v>
      </c>
      <c r="B177" s="28">
        <v>130.13336200000001</v>
      </c>
      <c r="C177" s="29">
        <v>0</v>
      </c>
      <c r="D177" s="25">
        <f t="shared" si="4"/>
        <v>0</v>
      </c>
      <c r="E177" s="25">
        <f t="shared" si="5"/>
        <v>1.4261190356164384E-3</v>
      </c>
      <c r="F177" s="31">
        <v>260266719.69999999</v>
      </c>
      <c r="K177" s="34"/>
      <c r="L177" s="33"/>
      <c r="N177" s="33"/>
    </row>
    <row r="178" spans="1:14" x14ac:dyDescent="0.2">
      <c r="A178" s="27">
        <v>41448</v>
      </c>
      <c r="B178" s="28">
        <v>130.13336200000001</v>
      </c>
      <c r="C178" s="29">
        <v>0</v>
      </c>
      <c r="D178" s="25">
        <f t="shared" si="4"/>
        <v>0</v>
      </c>
      <c r="E178" s="25">
        <f t="shared" si="5"/>
        <v>1.4261190356164384E-3</v>
      </c>
      <c r="F178" s="31">
        <v>260266719.69999999</v>
      </c>
      <c r="K178" s="34"/>
      <c r="L178" s="33"/>
      <c r="N178" s="33"/>
    </row>
    <row r="179" spans="1:14" x14ac:dyDescent="0.2">
      <c r="A179" s="27">
        <v>41449</v>
      </c>
      <c r="B179" s="28">
        <v>129.71598</v>
      </c>
      <c r="C179" s="29">
        <v>0</v>
      </c>
      <c r="D179" s="25">
        <f t="shared" si="4"/>
        <v>0</v>
      </c>
      <c r="E179" s="25">
        <f t="shared" si="5"/>
        <v>1.4215449863013698E-3</v>
      </c>
      <c r="F179" s="31">
        <v>369690554.5</v>
      </c>
      <c r="K179" s="34"/>
      <c r="L179" s="33"/>
      <c r="N179" s="33"/>
    </row>
    <row r="180" spans="1:14" x14ac:dyDescent="0.2">
      <c r="A180" s="27">
        <v>41450</v>
      </c>
      <c r="B180" s="28">
        <v>129.51630900000001</v>
      </c>
      <c r="C180" s="29">
        <v>0</v>
      </c>
      <c r="D180" s="25">
        <f t="shared" si="4"/>
        <v>0</v>
      </c>
      <c r="E180" s="25">
        <f t="shared" si="5"/>
        <v>1.4193568109589041E-3</v>
      </c>
      <c r="F180" s="31">
        <v>388548917.10000002</v>
      </c>
      <c r="K180" s="34"/>
      <c r="L180" s="33"/>
      <c r="N180" s="33"/>
    </row>
    <row r="181" spans="1:14" x14ac:dyDescent="0.2">
      <c r="A181" s="27">
        <v>41451</v>
      </c>
      <c r="B181" s="28">
        <v>128.801703</v>
      </c>
      <c r="C181" s="29">
        <v>0</v>
      </c>
      <c r="D181" s="25">
        <f t="shared" si="4"/>
        <v>0</v>
      </c>
      <c r="E181" s="25">
        <f t="shared" si="5"/>
        <v>1.4115255123287674E-3</v>
      </c>
      <c r="F181" s="31">
        <v>386405115.39999998</v>
      </c>
      <c r="K181" s="34"/>
      <c r="L181" s="33"/>
      <c r="N181" s="33"/>
    </row>
    <row r="182" spans="1:14" x14ac:dyDescent="0.2">
      <c r="A182" s="27">
        <v>41452</v>
      </c>
      <c r="B182" s="28">
        <v>128.80532299999999</v>
      </c>
      <c r="C182" s="29">
        <v>0</v>
      </c>
      <c r="D182" s="25">
        <f t="shared" si="4"/>
        <v>0</v>
      </c>
      <c r="E182" s="25">
        <f t="shared" si="5"/>
        <v>1.4115651835616438E-3</v>
      </c>
      <c r="F182" s="31">
        <v>225409306.40000001</v>
      </c>
      <c r="K182" s="34"/>
      <c r="L182" s="33"/>
      <c r="N182" s="33"/>
    </row>
    <row r="183" spans="1:14" x14ac:dyDescent="0.2">
      <c r="A183" s="27">
        <v>41453</v>
      </c>
      <c r="B183" s="28">
        <v>128.756382</v>
      </c>
      <c r="C183" s="29">
        <v>0</v>
      </c>
      <c r="D183" s="25">
        <f t="shared" si="4"/>
        <v>0</v>
      </c>
      <c r="E183" s="25">
        <f t="shared" si="5"/>
        <v>1.4110288438356166E-3</v>
      </c>
      <c r="F183" s="31">
        <v>225323667.80000001</v>
      </c>
      <c r="K183" s="34"/>
      <c r="L183" s="33"/>
      <c r="N183" s="33"/>
    </row>
    <row r="184" spans="1:14" x14ac:dyDescent="0.2">
      <c r="A184" s="27">
        <v>41454</v>
      </c>
      <c r="B184" s="28">
        <v>128.756382</v>
      </c>
      <c r="C184" s="29">
        <v>0</v>
      </c>
      <c r="D184" s="25">
        <f t="shared" si="4"/>
        <v>0</v>
      </c>
      <c r="E184" s="25">
        <f t="shared" si="5"/>
        <v>1.4110288438356166E-3</v>
      </c>
      <c r="F184" s="31">
        <v>225323667.80000001</v>
      </c>
      <c r="K184" s="34"/>
      <c r="L184" s="33"/>
      <c r="N184" s="33"/>
    </row>
    <row r="185" spans="1:14" x14ac:dyDescent="0.2">
      <c r="A185" s="27">
        <v>41455</v>
      </c>
      <c r="B185" s="28">
        <v>128.756382</v>
      </c>
      <c r="C185" s="29">
        <v>0</v>
      </c>
      <c r="D185" s="25">
        <f t="shared" si="4"/>
        <v>0</v>
      </c>
      <c r="E185" s="25">
        <f t="shared" si="5"/>
        <v>1.4110288438356166E-3</v>
      </c>
      <c r="F185" s="31">
        <v>225323667.80000001</v>
      </c>
      <c r="K185" s="34"/>
      <c r="L185" s="33"/>
      <c r="N185" s="33"/>
    </row>
    <row r="186" spans="1:14" x14ac:dyDescent="0.2">
      <c r="A186" s="27">
        <v>41456</v>
      </c>
      <c r="B186" s="28">
        <v>129.12152499999999</v>
      </c>
      <c r="C186" s="29">
        <v>0</v>
      </c>
      <c r="D186" s="25">
        <f t="shared" si="4"/>
        <v>0</v>
      </c>
      <c r="E186" s="25">
        <f t="shared" si="5"/>
        <v>1.4150304109589039E-3</v>
      </c>
      <c r="F186" s="31">
        <v>225962677.30000001</v>
      </c>
      <c r="K186" s="34"/>
      <c r="L186" s="33"/>
      <c r="N186" s="33"/>
    </row>
    <row r="187" spans="1:14" x14ac:dyDescent="0.2">
      <c r="A187" s="27">
        <v>41457</v>
      </c>
      <c r="B187" s="28">
        <v>129.110187</v>
      </c>
      <c r="C187" s="29">
        <v>0</v>
      </c>
      <c r="D187" s="25">
        <f t="shared" si="4"/>
        <v>0</v>
      </c>
      <c r="E187" s="25">
        <f t="shared" si="5"/>
        <v>1.4149061589041096E-3</v>
      </c>
      <c r="F187" s="31">
        <v>225942823.90000001</v>
      </c>
      <c r="K187" s="34"/>
      <c r="L187" s="33"/>
      <c r="N187" s="33"/>
    </row>
    <row r="188" spans="1:14" x14ac:dyDescent="0.2">
      <c r="A188" s="27">
        <v>41458</v>
      </c>
      <c r="B188" s="28">
        <v>128.48836</v>
      </c>
      <c r="C188" s="29">
        <v>0</v>
      </c>
      <c r="D188" s="25">
        <f t="shared" si="4"/>
        <v>0</v>
      </c>
      <c r="E188" s="25">
        <f t="shared" si="5"/>
        <v>1.4080916164383561E-3</v>
      </c>
      <c r="F188" s="31">
        <v>224854623.40000001</v>
      </c>
      <c r="K188" s="34"/>
      <c r="L188" s="33"/>
      <c r="N188" s="33"/>
    </row>
    <row r="189" spans="1:14" x14ac:dyDescent="0.2">
      <c r="A189" s="27">
        <v>41459</v>
      </c>
      <c r="B189" s="28">
        <v>128.48836</v>
      </c>
      <c r="C189" s="29">
        <v>0</v>
      </c>
      <c r="D189" s="25">
        <f t="shared" si="4"/>
        <v>0</v>
      </c>
      <c r="E189" s="25">
        <f t="shared" si="5"/>
        <v>1.4080916164383561E-3</v>
      </c>
      <c r="F189" s="31">
        <v>224854623.40000001</v>
      </c>
      <c r="K189" s="34"/>
      <c r="L189" s="33"/>
      <c r="N189" s="33"/>
    </row>
    <row r="190" spans="1:14" x14ac:dyDescent="0.2">
      <c r="A190" s="27">
        <v>41460</v>
      </c>
      <c r="B190" s="28">
        <v>127.122197</v>
      </c>
      <c r="C190" s="29">
        <v>0</v>
      </c>
      <c r="D190" s="25">
        <f t="shared" si="4"/>
        <v>0</v>
      </c>
      <c r="E190" s="25">
        <f t="shared" si="5"/>
        <v>1.3931199671232877E-3</v>
      </c>
      <c r="F190" s="31">
        <v>222463847.30000001</v>
      </c>
      <c r="K190" s="34"/>
      <c r="L190" s="33"/>
      <c r="N190" s="33"/>
    </row>
    <row r="191" spans="1:14" x14ac:dyDescent="0.2">
      <c r="A191" s="27">
        <v>41461</v>
      </c>
      <c r="B191" s="28">
        <v>127.122197</v>
      </c>
      <c r="C191" s="29">
        <v>0</v>
      </c>
      <c r="D191" s="25">
        <f t="shared" si="4"/>
        <v>0</v>
      </c>
      <c r="E191" s="25">
        <f t="shared" si="5"/>
        <v>1.3931199671232877E-3</v>
      </c>
      <c r="F191" s="31">
        <v>222463847.30000001</v>
      </c>
      <c r="K191" s="34"/>
      <c r="L191" s="33"/>
      <c r="N191" s="33"/>
    </row>
    <row r="192" spans="1:14" x14ac:dyDescent="0.2">
      <c r="A192" s="27">
        <v>41462</v>
      </c>
      <c r="B192" s="28">
        <v>127.122197</v>
      </c>
      <c r="C192" s="29">
        <v>0</v>
      </c>
      <c r="D192" s="25">
        <f t="shared" si="4"/>
        <v>0</v>
      </c>
      <c r="E192" s="25">
        <f t="shared" si="5"/>
        <v>1.3931199671232877E-3</v>
      </c>
      <c r="F192" s="31">
        <v>222463847.30000001</v>
      </c>
      <c r="K192" s="34"/>
      <c r="L192" s="33"/>
      <c r="N192" s="33"/>
    </row>
    <row r="193" spans="1:14" x14ac:dyDescent="0.2">
      <c r="A193" s="27">
        <v>41463</v>
      </c>
      <c r="B193" s="28">
        <v>127.417953</v>
      </c>
      <c r="C193" s="29">
        <v>0</v>
      </c>
      <c r="D193" s="25">
        <f t="shared" si="4"/>
        <v>0</v>
      </c>
      <c r="E193" s="25">
        <f t="shared" si="5"/>
        <v>1.3963611287671233E-3</v>
      </c>
      <c r="F193" s="31">
        <v>222981408.40000001</v>
      </c>
      <c r="K193" s="34"/>
      <c r="L193" s="33"/>
      <c r="N193" s="33"/>
    </row>
    <row r="194" spans="1:14" x14ac:dyDescent="0.2">
      <c r="A194" s="27">
        <v>41464</v>
      </c>
      <c r="B194" s="28">
        <v>126.639121</v>
      </c>
      <c r="C194" s="29">
        <v>0</v>
      </c>
      <c r="D194" s="25">
        <f t="shared" si="4"/>
        <v>0</v>
      </c>
      <c r="E194" s="25">
        <f t="shared" si="5"/>
        <v>1.3878259835616437E-3</v>
      </c>
      <c r="F194" s="31">
        <v>221618462.5</v>
      </c>
      <c r="K194" s="34"/>
      <c r="L194" s="33"/>
      <c r="N194" s="33"/>
    </row>
    <row r="195" spans="1:14" x14ac:dyDescent="0.2">
      <c r="A195" s="27">
        <v>41465</v>
      </c>
      <c r="B195" s="28">
        <v>127.345851</v>
      </c>
      <c r="C195" s="29">
        <v>0</v>
      </c>
      <c r="D195" s="25">
        <f t="shared" si="4"/>
        <v>0</v>
      </c>
      <c r="E195" s="25">
        <f t="shared" si="5"/>
        <v>1.3955709698630137E-3</v>
      </c>
      <c r="F195" s="31">
        <v>222855250.40000001</v>
      </c>
      <c r="K195" s="34"/>
      <c r="L195" s="33"/>
      <c r="N195" s="33"/>
    </row>
    <row r="196" spans="1:14" x14ac:dyDescent="0.2">
      <c r="A196" s="27">
        <v>41466</v>
      </c>
      <c r="B196" s="28">
        <v>129.161933</v>
      </c>
      <c r="C196" s="29">
        <v>0</v>
      </c>
      <c r="D196" s="25">
        <f t="shared" si="4"/>
        <v>0</v>
      </c>
      <c r="E196" s="25">
        <f t="shared" si="5"/>
        <v>1.4154732383561644E-3</v>
      </c>
      <c r="F196" s="31">
        <v>226033380.59999999</v>
      </c>
      <c r="K196" s="34"/>
      <c r="L196" s="33"/>
      <c r="N196" s="33"/>
    </row>
    <row r="197" spans="1:14" x14ac:dyDescent="0.2">
      <c r="A197" s="27">
        <v>41467</v>
      </c>
      <c r="B197" s="28">
        <v>129.281431</v>
      </c>
      <c r="C197" s="29">
        <v>0</v>
      </c>
      <c r="D197" s="25">
        <f t="shared" si="4"/>
        <v>0</v>
      </c>
      <c r="E197" s="25">
        <f t="shared" si="5"/>
        <v>1.4167828054794521E-3</v>
      </c>
      <c r="F197" s="31">
        <v>226242510.90000001</v>
      </c>
      <c r="K197" s="34"/>
      <c r="L197" s="33"/>
      <c r="N197" s="33"/>
    </row>
    <row r="198" spans="1:14" x14ac:dyDescent="0.2">
      <c r="A198" s="27">
        <v>41468</v>
      </c>
      <c r="B198" s="28">
        <v>129.281431</v>
      </c>
      <c r="C198" s="29">
        <v>0</v>
      </c>
      <c r="D198" s="25">
        <f t="shared" ref="D198:D261" si="6">B198*C198/$F$3</f>
        <v>0</v>
      </c>
      <c r="E198" s="25">
        <f t="shared" ref="E198:E261" si="7">B198*$E$3/$F$3</f>
        <v>1.4167828054794521E-3</v>
      </c>
      <c r="F198" s="31">
        <v>226242510.90000001</v>
      </c>
      <c r="K198" s="34"/>
      <c r="L198" s="33"/>
      <c r="N198" s="33"/>
    </row>
    <row r="199" spans="1:14" x14ac:dyDescent="0.2">
      <c r="A199" s="27">
        <v>41469</v>
      </c>
      <c r="B199" s="28">
        <v>129.281431</v>
      </c>
      <c r="C199" s="29">
        <v>0</v>
      </c>
      <c r="D199" s="25">
        <f t="shared" si="6"/>
        <v>0</v>
      </c>
      <c r="E199" s="25">
        <f t="shared" si="7"/>
        <v>1.4167828054794521E-3</v>
      </c>
      <c r="F199" s="31">
        <v>226242510.90000001</v>
      </c>
      <c r="K199" s="34"/>
      <c r="L199" s="33"/>
      <c r="N199" s="33"/>
    </row>
    <row r="200" spans="1:14" x14ac:dyDescent="0.2">
      <c r="A200" s="27">
        <v>41470</v>
      </c>
      <c r="B200" s="28">
        <v>129.22064599999999</v>
      </c>
      <c r="C200" s="29">
        <v>0</v>
      </c>
      <c r="D200" s="25">
        <f t="shared" si="6"/>
        <v>0</v>
      </c>
      <c r="E200" s="25">
        <f t="shared" si="7"/>
        <v>1.4161166684931506E-3</v>
      </c>
      <c r="F200" s="31">
        <v>226136125.80000001</v>
      </c>
      <c r="K200" s="34"/>
      <c r="L200" s="33"/>
      <c r="N200" s="33"/>
    </row>
    <row r="201" spans="1:14" x14ac:dyDescent="0.2">
      <c r="A201" s="27">
        <v>41471</v>
      </c>
      <c r="B201" s="28">
        <v>130.11047300000001</v>
      </c>
      <c r="C201" s="29">
        <v>0</v>
      </c>
      <c r="D201" s="25">
        <f t="shared" si="6"/>
        <v>0</v>
      </c>
      <c r="E201" s="25">
        <f t="shared" si="7"/>
        <v>1.4258681972602739E-3</v>
      </c>
      <c r="F201" s="31">
        <v>214682285.80000001</v>
      </c>
      <c r="K201" s="34"/>
      <c r="L201" s="33"/>
      <c r="N201" s="33"/>
    </row>
    <row r="202" spans="1:14" x14ac:dyDescent="0.2">
      <c r="A202" s="27">
        <v>41472</v>
      </c>
      <c r="B202" s="28">
        <v>129.67327800000001</v>
      </c>
      <c r="C202" s="29">
        <v>0</v>
      </c>
      <c r="D202" s="25">
        <f t="shared" si="6"/>
        <v>0</v>
      </c>
      <c r="E202" s="25">
        <f t="shared" si="7"/>
        <v>1.4210770191780823E-3</v>
      </c>
      <c r="F202" s="31">
        <v>213960902.09999999</v>
      </c>
      <c r="K202" s="34"/>
      <c r="L202" s="33"/>
      <c r="N202" s="33"/>
    </row>
    <row r="203" spans="1:14" x14ac:dyDescent="0.2">
      <c r="A203" s="27">
        <v>41473</v>
      </c>
      <c r="B203" s="28">
        <v>129.65215900000001</v>
      </c>
      <c r="C203" s="29">
        <v>0</v>
      </c>
      <c r="D203" s="25">
        <f t="shared" si="6"/>
        <v>0</v>
      </c>
      <c r="E203" s="25">
        <f t="shared" si="7"/>
        <v>1.4208455780821919E-3</v>
      </c>
      <c r="F203" s="31">
        <v>213926065.30000001</v>
      </c>
      <c r="K203" s="34"/>
      <c r="L203" s="33"/>
      <c r="N203" s="33"/>
    </row>
    <row r="204" spans="1:14" x14ac:dyDescent="0.2">
      <c r="A204" s="27">
        <v>41474</v>
      </c>
      <c r="B204" s="28">
        <v>130.12318300000001</v>
      </c>
      <c r="C204" s="29">
        <v>0</v>
      </c>
      <c r="D204" s="25">
        <f t="shared" si="6"/>
        <v>0</v>
      </c>
      <c r="E204" s="25">
        <f t="shared" si="7"/>
        <v>1.4260074849315068E-3</v>
      </c>
      <c r="F204" s="31">
        <v>214703242.19999999</v>
      </c>
      <c r="K204" s="34"/>
      <c r="L204" s="33"/>
      <c r="N204" s="33"/>
    </row>
    <row r="205" spans="1:14" x14ac:dyDescent="0.2">
      <c r="A205" s="27">
        <v>41475</v>
      </c>
      <c r="B205" s="28">
        <v>130.12318300000001</v>
      </c>
      <c r="C205" s="29">
        <v>0</v>
      </c>
      <c r="D205" s="25">
        <f t="shared" si="6"/>
        <v>0</v>
      </c>
      <c r="E205" s="25">
        <f t="shared" si="7"/>
        <v>1.4260074849315068E-3</v>
      </c>
      <c r="F205" s="31">
        <v>214703242.19999999</v>
      </c>
      <c r="K205" s="34"/>
      <c r="L205" s="33"/>
      <c r="N205" s="33"/>
    </row>
    <row r="206" spans="1:14" x14ac:dyDescent="0.2">
      <c r="A206" s="27">
        <v>41476</v>
      </c>
      <c r="B206" s="28">
        <v>130.12318300000001</v>
      </c>
      <c r="C206" s="29">
        <v>0</v>
      </c>
      <c r="D206" s="25">
        <f t="shared" si="6"/>
        <v>0</v>
      </c>
      <c r="E206" s="25">
        <f t="shared" si="7"/>
        <v>1.4260074849315068E-3</v>
      </c>
      <c r="F206" s="31">
        <v>214703242.19999999</v>
      </c>
      <c r="K206" s="34"/>
      <c r="L206" s="33"/>
      <c r="N206" s="33"/>
    </row>
    <row r="207" spans="1:14" x14ac:dyDescent="0.2">
      <c r="A207" s="27">
        <v>41477</v>
      </c>
      <c r="B207" s="28">
        <v>130.656522</v>
      </c>
      <c r="C207" s="29">
        <v>0</v>
      </c>
      <c r="D207" s="25">
        <f t="shared" si="6"/>
        <v>0</v>
      </c>
      <c r="E207" s="25">
        <f t="shared" si="7"/>
        <v>1.4318522958904109E-3</v>
      </c>
      <c r="F207" s="31">
        <v>215583261.69999999</v>
      </c>
      <c r="K207" s="34"/>
      <c r="L207" s="33"/>
      <c r="N207" s="33"/>
    </row>
    <row r="208" spans="1:14" x14ac:dyDescent="0.2">
      <c r="A208" s="27">
        <v>41478</v>
      </c>
      <c r="B208" s="28">
        <v>130.90275800000001</v>
      </c>
      <c r="C208" s="29">
        <v>0</v>
      </c>
      <c r="D208" s="25">
        <f t="shared" si="6"/>
        <v>0</v>
      </c>
      <c r="E208" s="25">
        <f t="shared" si="7"/>
        <v>1.4345507726027397E-3</v>
      </c>
      <c r="F208" s="31">
        <v>215989540.09999999</v>
      </c>
      <c r="K208" s="34"/>
      <c r="L208" s="33"/>
      <c r="N208" s="33"/>
    </row>
    <row r="209" spans="1:14" x14ac:dyDescent="0.2">
      <c r="A209" s="27">
        <v>41479</v>
      </c>
      <c r="B209" s="28">
        <v>131.07943599999999</v>
      </c>
      <c r="C209" s="29">
        <v>0</v>
      </c>
      <c r="D209" s="25">
        <f t="shared" si="6"/>
        <v>0</v>
      </c>
      <c r="E209" s="25">
        <f t="shared" si="7"/>
        <v>1.4364869698630135E-3</v>
      </c>
      <c r="F209" s="31">
        <v>216281069.30000001</v>
      </c>
      <c r="K209" s="34"/>
      <c r="L209" s="33"/>
      <c r="N209" s="33"/>
    </row>
    <row r="210" spans="1:14" x14ac:dyDescent="0.2">
      <c r="A210" s="27">
        <v>41480</v>
      </c>
      <c r="B210" s="28">
        <v>131.068105</v>
      </c>
      <c r="C210" s="29">
        <v>0</v>
      </c>
      <c r="D210" s="25">
        <f t="shared" si="6"/>
        <v>0</v>
      </c>
      <c r="E210" s="25">
        <f t="shared" si="7"/>
        <v>1.4363627945205481E-3</v>
      </c>
      <c r="F210" s="31">
        <v>216262382.59999999</v>
      </c>
      <c r="K210" s="34"/>
      <c r="L210" s="33"/>
      <c r="N210" s="33"/>
    </row>
    <row r="211" spans="1:14" x14ac:dyDescent="0.2">
      <c r="A211" s="27">
        <v>41481</v>
      </c>
      <c r="B211" s="28">
        <v>131.35100199999999</v>
      </c>
      <c r="C211" s="29">
        <v>0</v>
      </c>
      <c r="D211" s="25">
        <f t="shared" si="6"/>
        <v>0</v>
      </c>
      <c r="E211" s="25">
        <f t="shared" si="7"/>
        <v>1.4394630356164384E-3</v>
      </c>
      <c r="F211" s="31">
        <v>216729151.69999999</v>
      </c>
      <c r="K211" s="34"/>
      <c r="L211" s="33"/>
      <c r="N211" s="33"/>
    </row>
    <row r="212" spans="1:14" x14ac:dyDescent="0.2">
      <c r="A212" s="27">
        <v>41482</v>
      </c>
      <c r="B212" s="28">
        <v>131.35100199999999</v>
      </c>
      <c r="C212" s="29">
        <v>0</v>
      </c>
      <c r="D212" s="25">
        <f t="shared" si="6"/>
        <v>0</v>
      </c>
      <c r="E212" s="25">
        <f t="shared" si="7"/>
        <v>1.4394630356164384E-3</v>
      </c>
      <c r="F212" s="31">
        <v>216729151.69999999</v>
      </c>
      <c r="K212" s="34"/>
      <c r="L212" s="33"/>
      <c r="N212" s="33"/>
    </row>
    <row r="213" spans="1:14" x14ac:dyDescent="0.2">
      <c r="A213" s="27">
        <v>41483</v>
      </c>
      <c r="B213" s="28">
        <v>131.35100199999999</v>
      </c>
      <c r="C213" s="29">
        <v>0</v>
      </c>
      <c r="D213" s="25">
        <f t="shared" si="6"/>
        <v>0</v>
      </c>
      <c r="E213" s="25">
        <f t="shared" si="7"/>
        <v>1.4394630356164384E-3</v>
      </c>
      <c r="F213" s="31">
        <v>216729151.69999999</v>
      </c>
      <c r="K213" s="34"/>
      <c r="L213" s="33"/>
      <c r="N213" s="33"/>
    </row>
    <row r="214" spans="1:14" x14ac:dyDescent="0.2">
      <c r="A214" s="27">
        <v>41484</v>
      </c>
      <c r="B214" s="28">
        <v>131.24057999999999</v>
      </c>
      <c r="C214" s="29">
        <v>0</v>
      </c>
      <c r="D214" s="25">
        <f t="shared" si="6"/>
        <v>0</v>
      </c>
      <c r="E214" s="25">
        <f t="shared" si="7"/>
        <v>1.4382529315068492E-3</v>
      </c>
      <c r="F214" s="31">
        <v>216546965.19999999</v>
      </c>
      <c r="K214" s="34"/>
      <c r="L214" s="33"/>
      <c r="N214" s="33"/>
    </row>
    <row r="215" spans="1:14" x14ac:dyDescent="0.2">
      <c r="A215" s="27">
        <v>41485</v>
      </c>
      <c r="B215" s="28">
        <v>131.21445399999999</v>
      </c>
      <c r="C215" s="29">
        <v>0</v>
      </c>
      <c r="D215" s="25">
        <f t="shared" si="6"/>
        <v>0</v>
      </c>
      <c r="E215" s="25">
        <f t="shared" si="7"/>
        <v>1.437966619178082E-3</v>
      </c>
      <c r="F215" s="31">
        <v>203382400.90000001</v>
      </c>
      <c r="K215" s="34"/>
      <c r="L215" s="33"/>
      <c r="N215" s="33"/>
    </row>
    <row r="216" spans="1:14" x14ac:dyDescent="0.2">
      <c r="A216" s="27">
        <v>41486</v>
      </c>
      <c r="B216" s="28">
        <v>131.485333</v>
      </c>
      <c r="C216" s="29">
        <v>0</v>
      </c>
      <c r="D216" s="25">
        <f t="shared" si="6"/>
        <v>0</v>
      </c>
      <c r="E216" s="25">
        <f t="shared" si="7"/>
        <v>1.4409351561643837E-3</v>
      </c>
      <c r="F216" s="31">
        <v>203802273.30000001</v>
      </c>
      <c r="K216" s="34"/>
      <c r="L216" s="33"/>
      <c r="N216" s="33"/>
    </row>
    <row r="217" spans="1:14" x14ac:dyDescent="0.2">
      <c r="A217" s="27">
        <v>41487</v>
      </c>
      <c r="B217" s="28">
        <v>131.038287</v>
      </c>
      <c r="C217" s="29">
        <v>0</v>
      </c>
      <c r="D217" s="25">
        <f t="shared" si="6"/>
        <v>0</v>
      </c>
      <c r="E217" s="25">
        <f t="shared" si="7"/>
        <v>1.4360360219178082E-3</v>
      </c>
      <c r="F217" s="31">
        <v>203109341.30000001</v>
      </c>
      <c r="K217" s="34"/>
      <c r="L217" s="33"/>
      <c r="N217" s="33"/>
    </row>
    <row r="218" spans="1:14" x14ac:dyDescent="0.2">
      <c r="A218" s="27">
        <v>41488</v>
      </c>
      <c r="B218" s="28">
        <v>131.52410499999999</v>
      </c>
      <c r="C218" s="29">
        <v>0</v>
      </c>
      <c r="D218" s="25">
        <f t="shared" si="6"/>
        <v>0</v>
      </c>
      <c r="E218" s="25">
        <f t="shared" si="7"/>
        <v>1.4413600547945205E-3</v>
      </c>
      <c r="F218" s="31">
        <v>203862367.80000001</v>
      </c>
      <c r="K218" s="34"/>
      <c r="L218" s="33"/>
      <c r="N218" s="33"/>
    </row>
    <row r="219" spans="1:14" x14ac:dyDescent="0.2">
      <c r="A219" s="27">
        <v>41489</v>
      </c>
      <c r="B219" s="28">
        <v>131.52410499999999</v>
      </c>
      <c r="C219" s="29">
        <v>0</v>
      </c>
      <c r="D219" s="25">
        <f t="shared" si="6"/>
        <v>0</v>
      </c>
      <c r="E219" s="25">
        <f t="shared" si="7"/>
        <v>1.4413600547945205E-3</v>
      </c>
      <c r="F219" s="31">
        <v>203862367.80000001</v>
      </c>
      <c r="K219" s="34"/>
      <c r="L219" s="33"/>
      <c r="N219" s="33"/>
    </row>
    <row r="220" spans="1:14" x14ac:dyDescent="0.2">
      <c r="A220" s="27">
        <v>41490</v>
      </c>
      <c r="B220" s="28">
        <v>131.52410499999999</v>
      </c>
      <c r="C220" s="29">
        <v>0</v>
      </c>
      <c r="D220" s="25">
        <f t="shared" si="6"/>
        <v>0</v>
      </c>
      <c r="E220" s="25">
        <f t="shared" si="7"/>
        <v>1.4413600547945205E-3</v>
      </c>
      <c r="F220" s="31">
        <v>203862367.80000001</v>
      </c>
      <c r="K220" s="34"/>
      <c r="L220" s="33"/>
      <c r="N220" s="33"/>
    </row>
    <row r="221" spans="1:14" x14ac:dyDescent="0.2">
      <c r="A221" s="27">
        <v>41491</v>
      </c>
      <c r="B221" s="28">
        <v>131.09690699999999</v>
      </c>
      <c r="C221" s="29">
        <v>0</v>
      </c>
      <c r="D221" s="25">
        <f t="shared" si="6"/>
        <v>0</v>
      </c>
      <c r="E221" s="25">
        <f t="shared" si="7"/>
        <v>1.4366784328767122E-3</v>
      </c>
      <c r="F221" s="31">
        <v>183535666</v>
      </c>
      <c r="K221" s="34"/>
      <c r="L221" s="33"/>
      <c r="N221" s="33"/>
    </row>
    <row r="222" spans="1:14" x14ac:dyDescent="0.2">
      <c r="A222" s="27">
        <v>41492</v>
      </c>
      <c r="B222" s="28">
        <v>131.78361899999999</v>
      </c>
      <c r="C222" s="29">
        <v>0</v>
      </c>
      <c r="D222" s="25">
        <f t="shared" si="6"/>
        <v>0</v>
      </c>
      <c r="E222" s="25">
        <f t="shared" si="7"/>
        <v>1.4442040438356163E-3</v>
      </c>
      <c r="F222" s="31">
        <v>184497071.90000001</v>
      </c>
      <c r="K222" s="34"/>
      <c r="L222" s="33"/>
      <c r="N222" s="33"/>
    </row>
    <row r="223" spans="1:14" x14ac:dyDescent="0.2">
      <c r="A223" s="27">
        <v>41493</v>
      </c>
      <c r="B223" s="28">
        <v>131.876261</v>
      </c>
      <c r="C223" s="29">
        <v>0</v>
      </c>
      <c r="D223" s="25">
        <f t="shared" si="6"/>
        <v>0</v>
      </c>
      <c r="E223" s="25">
        <f t="shared" si="7"/>
        <v>1.4452192986301369E-3</v>
      </c>
      <c r="F223" s="31">
        <v>184626760.69999999</v>
      </c>
      <c r="K223" s="34"/>
      <c r="L223" s="33"/>
      <c r="N223" s="33"/>
    </row>
    <row r="224" spans="1:14" x14ac:dyDescent="0.2">
      <c r="A224" s="27">
        <v>41494</v>
      </c>
      <c r="B224" s="28">
        <v>132.533233</v>
      </c>
      <c r="C224" s="29">
        <v>0</v>
      </c>
      <c r="D224" s="25">
        <f t="shared" si="6"/>
        <v>0</v>
      </c>
      <c r="E224" s="25">
        <f t="shared" si="7"/>
        <v>1.452418991780822E-3</v>
      </c>
      <c r="F224" s="31">
        <v>185546530.30000001</v>
      </c>
      <c r="K224" s="34"/>
      <c r="L224" s="33"/>
      <c r="N224" s="33"/>
    </row>
    <row r="225" spans="1:14" x14ac:dyDescent="0.2">
      <c r="A225" s="27">
        <v>41495</v>
      </c>
      <c r="B225" s="28">
        <v>132.19215500000001</v>
      </c>
      <c r="C225" s="29">
        <v>0</v>
      </c>
      <c r="D225" s="25">
        <f t="shared" si="6"/>
        <v>0</v>
      </c>
      <c r="E225" s="25">
        <f t="shared" si="7"/>
        <v>1.4486811506849316E-3</v>
      </c>
      <c r="F225" s="31">
        <v>191678618.59999999</v>
      </c>
      <c r="K225" s="34"/>
      <c r="L225" s="33"/>
      <c r="N225" s="33"/>
    </row>
    <row r="226" spans="1:14" x14ac:dyDescent="0.2">
      <c r="A226" s="27">
        <v>41496</v>
      </c>
      <c r="B226" s="28">
        <v>132.19215500000001</v>
      </c>
      <c r="C226" s="29">
        <v>0</v>
      </c>
      <c r="D226" s="25">
        <f t="shared" si="6"/>
        <v>0</v>
      </c>
      <c r="E226" s="25">
        <f t="shared" si="7"/>
        <v>1.4486811506849316E-3</v>
      </c>
      <c r="F226" s="31">
        <v>191678618.59999999</v>
      </c>
      <c r="K226" s="34"/>
      <c r="L226" s="33"/>
      <c r="N226" s="33"/>
    </row>
    <row r="227" spans="1:14" x14ac:dyDescent="0.2">
      <c r="A227" s="27">
        <v>41497</v>
      </c>
      <c r="B227" s="28">
        <v>132.19215500000001</v>
      </c>
      <c r="C227" s="29">
        <v>0</v>
      </c>
      <c r="D227" s="25">
        <f t="shared" si="6"/>
        <v>0</v>
      </c>
      <c r="E227" s="25">
        <f t="shared" si="7"/>
        <v>1.4486811506849316E-3</v>
      </c>
      <c r="F227" s="31">
        <v>191678618.59999999</v>
      </c>
      <c r="K227" s="34"/>
      <c r="L227" s="33"/>
      <c r="N227" s="33"/>
    </row>
    <row r="228" spans="1:14" x14ac:dyDescent="0.2">
      <c r="A228" s="27">
        <v>41498</v>
      </c>
      <c r="B228" s="28">
        <v>131.61659700000001</v>
      </c>
      <c r="C228" s="29">
        <v>0</v>
      </c>
      <c r="D228" s="25">
        <f t="shared" si="6"/>
        <v>0</v>
      </c>
      <c r="E228" s="25">
        <f t="shared" si="7"/>
        <v>1.4423736657534247E-3</v>
      </c>
      <c r="F228" s="31">
        <v>190844069.09999999</v>
      </c>
      <c r="K228" s="34"/>
      <c r="L228" s="33"/>
      <c r="N228" s="33"/>
    </row>
    <row r="229" spans="1:14" x14ac:dyDescent="0.2">
      <c r="A229" s="27">
        <v>41499</v>
      </c>
      <c r="B229" s="28">
        <v>131.050713</v>
      </c>
      <c r="C229" s="29">
        <v>0</v>
      </c>
      <c r="D229" s="25">
        <f t="shared" si="6"/>
        <v>0</v>
      </c>
      <c r="E229" s="25">
        <f t="shared" si="7"/>
        <v>1.4361721972602742E-3</v>
      </c>
      <c r="F229" s="31">
        <v>190023528.09999999</v>
      </c>
      <c r="K229" s="34"/>
      <c r="L229" s="33"/>
      <c r="N229" s="33"/>
    </row>
    <row r="230" spans="1:14" x14ac:dyDescent="0.2">
      <c r="A230" s="27">
        <v>41500</v>
      </c>
      <c r="B230" s="28">
        <v>131.34639100000001</v>
      </c>
      <c r="C230" s="29">
        <v>0</v>
      </c>
      <c r="D230" s="25">
        <f t="shared" si="6"/>
        <v>0</v>
      </c>
      <c r="E230" s="25">
        <f t="shared" si="7"/>
        <v>1.4394125041095891E-3</v>
      </c>
      <c r="F230" s="31">
        <v>203586910.40000001</v>
      </c>
      <c r="K230" s="34"/>
      <c r="L230" s="33"/>
      <c r="N230" s="33"/>
    </row>
    <row r="231" spans="1:14" x14ac:dyDescent="0.2">
      <c r="A231" s="27">
        <v>41501</v>
      </c>
      <c r="B231" s="28">
        <v>131.19631799999999</v>
      </c>
      <c r="C231" s="29">
        <v>0</v>
      </c>
      <c r="D231" s="25">
        <f t="shared" si="6"/>
        <v>0</v>
      </c>
      <c r="E231" s="25">
        <f t="shared" si="7"/>
        <v>1.4377678684931508E-3</v>
      </c>
      <c r="F231" s="31">
        <v>203354287.09999999</v>
      </c>
      <c r="K231" s="34"/>
      <c r="L231" s="33"/>
      <c r="N231" s="33"/>
    </row>
    <row r="232" spans="1:14" x14ac:dyDescent="0.2">
      <c r="A232" s="27">
        <v>41502</v>
      </c>
      <c r="B232" s="28">
        <v>131.998896</v>
      </c>
      <c r="C232" s="29">
        <v>0</v>
      </c>
      <c r="D232" s="25">
        <f t="shared" si="6"/>
        <v>0</v>
      </c>
      <c r="E232" s="25">
        <f t="shared" si="7"/>
        <v>1.4465632438356165E-3</v>
      </c>
      <c r="F232" s="31">
        <v>204598293.09999999</v>
      </c>
      <c r="K232" s="34"/>
      <c r="L232" s="33"/>
      <c r="N232" s="33"/>
    </row>
    <row r="233" spans="1:14" x14ac:dyDescent="0.2">
      <c r="A233" s="27">
        <v>41503</v>
      </c>
      <c r="B233" s="28">
        <v>131.998896</v>
      </c>
      <c r="C233" s="29">
        <v>0</v>
      </c>
      <c r="D233" s="25">
        <f t="shared" si="6"/>
        <v>0</v>
      </c>
      <c r="E233" s="25">
        <f t="shared" si="7"/>
        <v>1.4465632438356165E-3</v>
      </c>
      <c r="F233" s="31">
        <v>204598293.09999999</v>
      </c>
      <c r="K233" s="34"/>
      <c r="L233" s="33"/>
      <c r="N233" s="33"/>
    </row>
    <row r="234" spans="1:14" x14ac:dyDescent="0.2">
      <c r="A234" s="27">
        <v>41504</v>
      </c>
      <c r="B234" s="28">
        <v>131.998896</v>
      </c>
      <c r="C234" s="29">
        <v>0</v>
      </c>
      <c r="D234" s="25">
        <f t="shared" si="6"/>
        <v>0</v>
      </c>
      <c r="E234" s="25">
        <f t="shared" si="7"/>
        <v>1.4465632438356165E-3</v>
      </c>
      <c r="F234" s="31">
        <v>204598293.09999999</v>
      </c>
      <c r="K234" s="34"/>
      <c r="L234" s="33"/>
      <c r="N234" s="33"/>
    </row>
    <row r="235" spans="1:14" x14ac:dyDescent="0.2">
      <c r="A235" s="27">
        <v>41505</v>
      </c>
      <c r="B235" s="28">
        <v>132.170683</v>
      </c>
      <c r="C235" s="29">
        <v>0</v>
      </c>
      <c r="D235" s="25">
        <f t="shared" si="6"/>
        <v>0</v>
      </c>
      <c r="E235" s="25">
        <f t="shared" si="7"/>
        <v>1.4484458410958904E-3</v>
      </c>
      <c r="F235" s="31">
        <v>204864553.30000001</v>
      </c>
      <c r="K235" s="34"/>
      <c r="L235" s="33"/>
      <c r="N235" s="33"/>
    </row>
    <row r="236" spans="1:14" x14ac:dyDescent="0.2">
      <c r="A236" s="27">
        <v>41506</v>
      </c>
      <c r="B236" s="28">
        <v>132.92164600000001</v>
      </c>
      <c r="C236" s="29">
        <v>0</v>
      </c>
      <c r="D236" s="25">
        <f t="shared" si="6"/>
        <v>0</v>
      </c>
      <c r="E236" s="25">
        <f t="shared" si="7"/>
        <v>1.4566755726027397E-3</v>
      </c>
      <c r="F236" s="31">
        <v>206028555.30000001</v>
      </c>
      <c r="K236" s="34"/>
      <c r="L236" s="33"/>
      <c r="N236" s="33"/>
    </row>
    <row r="237" spans="1:14" x14ac:dyDescent="0.2">
      <c r="A237" s="27">
        <v>41507</v>
      </c>
      <c r="B237" s="28">
        <v>132.430159</v>
      </c>
      <c r="C237" s="29">
        <v>0</v>
      </c>
      <c r="D237" s="25">
        <f t="shared" si="6"/>
        <v>0</v>
      </c>
      <c r="E237" s="25">
        <f t="shared" si="7"/>
        <v>1.4512894136986304E-3</v>
      </c>
      <c r="F237" s="31">
        <v>225131263.5</v>
      </c>
      <c r="K237" s="34"/>
      <c r="L237" s="33"/>
      <c r="N237" s="33"/>
    </row>
    <row r="238" spans="1:14" x14ac:dyDescent="0.2">
      <c r="A238" s="27">
        <v>41508</v>
      </c>
      <c r="B238" s="28">
        <v>132.11200700000001</v>
      </c>
      <c r="C238" s="29">
        <v>1.0999999999999999E-7</v>
      </c>
      <c r="D238" s="25">
        <f t="shared" si="6"/>
        <v>3.9814577452054791E-8</v>
      </c>
      <c r="E238" s="25">
        <f t="shared" si="7"/>
        <v>1.4478028164383561E-3</v>
      </c>
      <c r="F238" s="31">
        <v>224590417.69999999</v>
      </c>
      <c r="K238" s="34"/>
      <c r="L238" s="33"/>
      <c r="N238" s="33"/>
    </row>
    <row r="239" spans="1:14" x14ac:dyDescent="0.2">
      <c r="A239" s="27">
        <v>41509</v>
      </c>
      <c r="B239" s="28">
        <v>132.686691</v>
      </c>
      <c r="C239" s="29">
        <v>1.0999999999999999E-7</v>
      </c>
      <c r="D239" s="25">
        <f t="shared" si="6"/>
        <v>3.9987769890410957E-8</v>
      </c>
      <c r="E239" s="25">
        <f t="shared" si="7"/>
        <v>1.4541007232876711E-3</v>
      </c>
      <c r="F239" s="31">
        <v>225567368.59999999</v>
      </c>
      <c r="K239" s="34"/>
      <c r="L239" s="33"/>
      <c r="N239" s="33"/>
    </row>
    <row r="240" spans="1:14" x14ac:dyDescent="0.2">
      <c r="A240" s="27">
        <v>41510</v>
      </c>
      <c r="B240" s="28">
        <v>132.686691</v>
      </c>
      <c r="C240" s="29">
        <v>1.0999999999999999E-7</v>
      </c>
      <c r="D240" s="25">
        <f t="shared" si="6"/>
        <v>3.9987769890410957E-8</v>
      </c>
      <c r="E240" s="25">
        <f t="shared" si="7"/>
        <v>1.4541007232876711E-3</v>
      </c>
      <c r="F240" s="31">
        <v>225567368.59999999</v>
      </c>
      <c r="K240" s="34"/>
      <c r="L240" s="33"/>
      <c r="N240" s="33"/>
    </row>
    <row r="241" spans="1:14" x14ac:dyDescent="0.2">
      <c r="A241" s="27">
        <v>41511</v>
      </c>
      <c r="B241" s="28">
        <v>132.686691</v>
      </c>
      <c r="C241" s="29">
        <v>1.0999999999999999E-7</v>
      </c>
      <c r="D241" s="25">
        <f t="shared" si="6"/>
        <v>3.9987769890410957E-8</v>
      </c>
      <c r="E241" s="25">
        <f t="shared" si="7"/>
        <v>1.4541007232876711E-3</v>
      </c>
      <c r="F241" s="31">
        <v>225567368.59999999</v>
      </c>
      <c r="K241" s="34"/>
      <c r="L241" s="33"/>
      <c r="N241" s="33"/>
    </row>
    <row r="242" spans="1:14" x14ac:dyDescent="0.2">
      <c r="A242" s="27">
        <v>41512</v>
      </c>
      <c r="B242" s="28">
        <v>132.3981</v>
      </c>
      <c r="C242" s="29">
        <v>0</v>
      </c>
      <c r="D242" s="25">
        <f t="shared" si="6"/>
        <v>0</v>
      </c>
      <c r="E242" s="25">
        <f t="shared" si="7"/>
        <v>1.4509380821917806E-3</v>
      </c>
      <c r="F242" s="31">
        <v>225076775.90000001</v>
      </c>
      <c r="K242" s="34"/>
      <c r="L242" s="33"/>
      <c r="N242" s="33"/>
    </row>
    <row r="243" spans="1:14" x14ac:dyDescent="0.2">
      <c r="A243" s="27">
        <v>41513</v>
      </c>
      <c r="B243" s="28">
        <v>132.58479800000001</v>
      </c>
      <c r="C243" s="29">
        <v>0</v>
      </c>
      <c r="D243" s="25">
        <f t="shared" si="6"/>
        <v>0</v>
      </c>
      <c r="E243" s="25">
        <f t="shared" si="7"/>
        <v>1.4529840876712329E-3</v>
      </c>
      <c r="F243" s="31">
        <v>192247952.40000001</v>
      </c>
      <c r="K243" s="34"/>
      <c r="L243" s="33"/>
      <c r="N243" s="33"/>
    </row>
    <row r="244" spans="1:14" x14ac:dyDescent="0.2">
      <c r="A244" s="27">
        <v>41514</v>
      </c>
      <c r="B244" s="28">
        <v>132.05873299999999</v>
      </c>
      <c r="C244" s="29">
        <v>0</v>
      </c>
      <c r="D244" s="25">
        <f t="shared" si="6"/>
        <v>0</v>
      </c>
      <c r="E244" s="25">
        <f t="shared" si="7"/>
        <v>1.4472189917808216E-3</v>
      </c>
      <c r="F244" s="31">
        <v>191485168.59999999</v>
      </c>
      <c r="K244" s="34"/>
      <c r="L244" s="33"/>
      <c r="N244" s="33"/>
    </row>
    <row r="245" spans="1:14" x14ac:dyDescent="0.2">
      <c r="A245" s="27">
        <v>41515</v>
      </c>
      <c r="B245" s="28">
        <v>130.90903900000001</v>
      </c>
      <c r="C245" s="29">
        <v>0</v>
      </c>
      <c r="D245" s="25">
        <f t="shared" si="6"/>
        <v>0</v>
      </c>
      <c r="E245" s="25">
        <f t="shared" si="7"/>
        <v>1.4346196054794522E-3</v>
      </c>
      <c r="F245" s="31">
        <v>189818103.40000001</v>
      </c>
      <c r="K245" s="34"/>
      <c r="L245" s="33"/>
      <c r="N245" s="33"/>
    </row>
    <row r="246" spans="1:14" x14ac:dyDescent="0.2">
      <c r="A246" s="27">
        <v>41516</v>
      </c>
      <c r="B246" s="28">
        <v>130.52217899999999</v>
      </c>
      <c r="C246" s="29">
        <v>0</v>
      </c>
      <c r="D246" s="25">
        <f t="shared" si="6"/>
        <v>0</v>
      </c>
      <c r="E246" s="25">
        <f t="shared" si="7"/>
        <v>1.4303800438356163E-3</v>
      </c>
      <c r="F246" s="31">
        <v>189257157.40000001</v>
      </c>
      <c r="K246" s="34"/>
      <c r="L246" s="33"/>
      <c r="N246" s="33"/>
    </row>
    <row r="247" spans="1:14" x14ac:dyDescent="0.2">
      <c r="A247" s="27">
        <v>41517</v>
      </c>
      <c r="B247" s="28">
        <v>130.52217899999999</v>
      </c>
      <c r="C247" s="29">
        <v>0</v>
      </c>
      <c r="D247" s="25">
        <f t="shared" si="6"/>
        <v>0</v>
      </c>
      <c r="E247" s="25">
        <f t="shared" si="7"/>
        <v>1.4303800438356163E-3</v>
      </c>
      <c r="F247" s="31">
        <v>189257157.40000001</v>
      </c>
      <c r="K247" s="34"/>
      <c r="L247" s="33"/>
      <c r="N247" s="33"/>
    </row>
    <row r="248" spans="1:14" x14ac:dyDescent="0.2">
      <c r="A248" s="27">
        <v>41518</v>
      </c>
      <c r="B248" s="28">
        <v>130.52217899999999</v>
      </c>
      <c r="C248" s="29">
        <v>0</v>
      </c>
      <c r="D248" s="25">
        <f t="shared" si="6"/>
        <v>0</v>
      </c>
      <c r="E248" s="25">
        <f t="shared" si="7"/>
        <v>1.4303800438356163E-3</v>
      </c>
      <c r="F248" s="31">
        <v>189257157.40000001</v>
      </c>
      <c r="K248" s="34"/>
      <c r="L248" s="33"/>
      <c r="N248" s="33"/>
    </row>
    <row r="249" spans="1:14" x14ac:dyDescent="0.2">
      <c r="A249" s="27">
        <v>41519</v>
      </c>
      <c r="B249" s="28">
        <v>130.52217899999999</v>
      </c>
      <c r="C249" s="29">
        <v>0</v>
      </c>
      <c r="D249" s="25">
        <f t="shared" si="6"/>
        <v>0</v>
      </c>
      <c r="E249" s="25">
        <f t="shared" si="7"/>
        <v>1.4303800438356163E-3</v>
      </c>
      <c r="F249" s="31">
        <v>189257157.40000001</v>
      </c>
      <c r="K249" s="34"/>
      <c r="L249" s="33"/>
      <c r="N249" s="33"/>
    </row>
    <row r="250" spans="1:14" x14ac:dyDescent="0.2">
      <c r="A250" s="27">
        <v>41520</v>
      </c>
      <c r="B250" s="28">
        <v>130.23361600000001</v>
      </c>
      <c r="C250" s="29">
        <v>0</v>
      </c>
      <c r="D250" s="25">
        <f t="shared" si="6"/>
        <v>0</v>
      </c>
      <c r="E250" s="25">
        <f t="shared" si="7"/>
        <v>1.4272177095890413E-3</v>
      </c>
      <c r="F250" s="31">
        <v>195350431.69999999</v>
      </c>
      <c r="K250" s="34"/>
      <c r="L250" s="33"/>
      <c r="N250" s="33"/>
    </row>
    <row r="251" spans="1:14" x14ac:dyDescent="0.2">
      <c r="A251" s="27">
        <v>41521</v>
      </c>
      <c r="B251" s="28">
        <v>130.63317699999999</v>
      </c>
      <c r="C251" s="29">
        <v>0</v>
      </c>
      <c r="D251" s="25">
        <f t="shared" si="6"/>
        <v>0</v>
      </c>
      <c r="E251" s="25">
        <f t="shared" si="7"/>
        <v>1.4315964602739724E-3</v>
      </c>
      <c r="F251" s="31">
        <v>195949763.90000001</v>
      </c>
      <c r="K251" s="34"/>
      <c r="L251" s="33"/>
      <c r="N251" s="33"/>
    </row>
    <row r="252" spans="1:14" x14ac:dyDescent="0.2">
      <c r="A252" s="27">
        <v>41522</v>
      </c>
      <c r="B252" s="28">
        <v>129.85471999999999</v>
      </c>
      <c r="C252" s="29">
        <v>0</v>
      </c>
      <c r="D252" s="25">
        <f t="shared" si="6"/>
        <v>0</v>
      </c>
      <c r="E252" s="25">
        <f t="shared" si="7"/>
        <v>1.423065424657534E-3</v>
      </c>
      <c r="F252" s="31">
        <v>194782089.5</v>
      </c>
      <c r="K252" s="34"/>
      <c r="L252" s="33"/>
      <c r="N252" s="33"/>
    </row>
    <row r="253" spans="1:14" x14ac:dyDescent="0.2">
      <c r="A253" s="27">
        <v>41523</v>
      </c>
      <c r="B253" s="28">
        <v>130.236423</v>
      </c>
      <c r="C253" s="29">
        <v>0</v>
      </c>
      <c r="D253" s="25">
        <f t="shared" si="6"/>
        <v>0</v>
      </c>
      <c r="E253" s="25">
        <f t="shared" si="7"/>
        <v>1.4272484712328768E-3</v>
      </c>
      <c r="F253" s="31">
        <v>195354635.30000001</v>
      </c>
      <c r="K253" s="34"/>
      <c r="L253" s="33"/>
      <c r="N253" s="33"/>
    </row>
    <row r="254" spans="1:14" x14ac:dyDescent="0.2">
      <c r="A254" s="27">
        <v>41524</v>
      </c>
      <c r="B254" s="28">
        <v>130.236423</v>
      </c>
      <c r="C254" s="29">
        <v>0</v>
      </c>
      <c r="D254" s="25">
        <f t="shared" si="6"/>
        <v>0</v>
      </c>
      <c r="E254" s="25">
        <f t="shared" si="7"/>
        <v>1.4272484712328768E-3</v>
      </c>
      <c r="F254" s="31">
        <v>195354635.30000001</v>
      </c>
      <c r="K254" s="34"/>
      <c r="L254" s="33"/>
      <c r="N254" s="33"/>
    </row>
    <row r="255" spans="1:14" x14ac:dyDescent="0.2">
      <c r="A255" s="27">
        <v>41525</v>
      </c>
      <c r="B255" s="28">
        <v>130.236423</v>
      </c>
      <c r="C255" s="29">
        <v>0</v>
      </c>
      <c r="D255" s="25">
        <f t="shared" si="6"/>
        <v>0</v>
      </c>
      <c r="E255" s="25">
        <f t="shared" si="7"/>
        <v>1.4272484712328768E-3</v>
      </c>
      <c r="F255" s="31">
        <v>195354635.30000001</v>
      </c>
      <c r="K255" s="34"/>
      <c r="L255" s="33"/>
      <c r="N255" s="33"/>
    </row>
    <row r="256" spans="1:14" x14ac:dyDescent="0.2">
      <c r="A256" s="27">
        <v>41526</v>
      </c>
      <c r="B256" s="28">
        <v>131.175329</v>
      </c>
      <c r="C256" s="29">
        <v>0</v>
      </c>
      <c r="D256" s="25">
        <f t="shared" si="6"/>
        <v>0</v>
      </c>
      <c r="E256" s="25">
        <f t="shared" si="7"/>
        <v>1.4375378520547946E-3</v>
      </c>
      <c r="F256" s="31">
        <v>209880517.90000001</v>
      </c>
      <c r="K256" s="34"/>
      <c r="L256" s="33"/>
      <c r="N256" s="33"/>
    </row>
    <row r="257" spans="1:14" x14ac:dyDescent="0.2">
      <c r="A257" s="27">
        <v>41527</v>
      </c>
      <c r="B257" s="28">
        <v>131.307534</v>
      </c>
      <c r="C257" s="29">
        <v>0</v>
      </c>
      <c r="D257" s="25">
        <f t="shared" si="6"/>
        <v>0</v>
      </c>
      <c r="E257" s="25">
        <f t="shared" si="7"/>
        <v>1.4389866739726027E-3</v>
      </c>
      <c r="F257" s="31">
        <v>210092056</v>
      </c>
      <c r="K257" s="34"/>
      <c r="L257" s="33"/>
      <c r="N257" s="33"/>
    </row>
    <row r="258" spans="1:14" x14ac:dyDescent="0.2">
      <c r="A258" s="27">
        <v>41528</v>
      </c>
      <c r="B258" s="28">
        <v>131.652445</v>
      </c>
      <c r="C258" s="29">
        <v>0</v>
      </c>
      <c r="D258" s="25">
        <f t="shared" si="6"/>
        <v>0</v>
      </c>
      <c r="E258" s="25">
        <f t="shared" si="7"/>
        <v>1.4427665205479453E-3</v>
      </c>
      <c r="F258" s="31">
        <v>217226526.59999999</v>
      </c>
      <c r="K258" s="34"/>
      <c r="L258" s="33"/>
      <c r="N258" s="33"/>
    </row>
    <row r="259" spans="1:14" x14ac:dyDescent="0.2">
      <c r="A259" s="27">
        <v>41529</v>
      </c>
      <c r="B259" s="28">
        <v>131.72037800000001</v>
      </c>
      <c r="C259" s="32">
        <v>0</v>
      </c>
      <c r="D259" s="25">
        <f t="shared" si="6"/>
        <v>0</v>
      </c>
      <c r="E259" s="25">
        <f t="shared" si="7"/>
        <v>1.4435109917808222E-3</v>
      </c>
      <c r="F259" s="31">
        <v>217338626.90000001</v>
      </c>
    </row>
    <row r="260" spans="1:14" x14ac:dyDescent="0.2">
      <c r="A260" s="27">
        <v>41530</v>
      </c>
      <c r="B260" s="28">
        <v>131.23105200000001</v>
      </c>
      <c r="C260" s="32">
        <v>0</v>
      </c>
      <c r="D260" s="25">
        <f t="shared" si="6"/>
        <v>0</v>
      </c>
      <c r="E260" s="25">
        <f t="shared" si="7"/>
        <v>1.4381485150684933E-3</v>
      </c>
      <c r="F260" s="31">
        <v>216531231.19999999</v>
      </c>
    </row>
    <row r="261" spans="1:14" x14ac:dyDescent="0.2">
      <c r="A261" s="27">
        <v>41531</v>
      </c>
      <c r="B261" s="28">
        <v>131.23105200000001</v>
      </c>
      <c r="C261" s="32">
        <v>0</v>
      </c>
      <c r="D261" s="25">
        <f t="shared" si="6"/>
        <v>0</v>
      </c>
      <c r="E261" s="25">
        <f t="shared" si="7"/>
        <v>1.4381485150684933E-3</v>
      </c>
      <c r="F261" s="31">
        <v>216531231.19999999</v>
      </c>
    </row>
    <row r="262" spans="1:14" x14ac:dyDescent="0.2">
      <c r="A262" s="27">
        <v>41532</v>
      </c>
      <c r="B262" s="28">
        <v>131.23105200000001</v>
      </c>
      <c r="C262" s="32">
        <v>0</v>
      </c>
      <c r="D262" s="25">
        <f t="shared" ref="D262:D309" si="8">B262*C262/$F$3</f>
        <v>0</v>
      </c>
      <c r="E262" s="25">
        <f t="shared" ref="E262:E309" si="9">B262*$E$3/$F$3</f>
        <v>1.4381485150684933E-3</v>
      </c>
      <c r="F262" s="31">
        <v>216531231.19999999</v>
      </c>
    </row>
    <row r="263" spans="1:14" x14ac:dyDescent="0.2">
      <c r="A263" s="27">
        <v>41533</v>
      </c>
      <c r="B263" s="28">
        <v>132.15006099999999</v>
      </c>
      <c r="C263" s="32">
        <v>0</v>
      </c>
      <c r="D263" s="25">
        <f t="shared" si="8"/>
        <v>0</v>
      </c>
      <c r="E263" s="25">
        <f t="shared" si="9"/>
        <v>1.4482198465753423E-3</v>
      </c>
      <c r="F263" s="31">
        <v>218047607.30000001</v>
      </c>
    </row>
    <row r="264" spans="1:14" x14ac:dyDescent="0.2">
      <c r="A264" s="27">
        <v>41534</v>
      </c>
      <c r="B264" s="28">
        <v>132.113867</v>
      </c>
      <c r="C264" s="32">
        <v>0</v>
      </c>
      <c r="D264" s="25">
        <f t="shared" si="8"/>
        <v>0</v>
      </c>
      <c r="E264" s="25">
        <f t="shared" si="9"/>
        <v>1.4478232000000001E-3</v>
      </c>
      <c r="F264" s="31">
        <v>217987877.30000001</v>
      </c>
    </row>
    <row r="265" spans="1:14" x14ac:dyDescent="0.2">
      <c r="A265" s="27">
        <v>41535</v>
      </c>
      <c r="B265" s="28">
        <v>132.10253700000001</v>
      </c>
      <c r="C265" s="32">
        <v>0</v>
      </c>
      <c r="D265" s="25">
        <f t="shared" si="8"/>
        <v>0</v>
      </c>
      <c r="E265" s="25">
        <f t="shared" si="9"/>
        <v>1.4476990356164386E-3</v>
      </c>
      <c r="F265" s="31">
        <v>217969194.19999999</v>
      </c>
    </row>
    <row r="266" spans="1:14" x14ac:dyDescent="0.2">
      <c r="A266" s="27">
        <v>41536</v>
      </c>
      <c r="B266" s="28">
        <v>134.026037</v>
      </c>
      <c r="C266" s="32">
        <v>0</v>
      </c>
      <c r="D266" s="25">
        <f t="shared" si="8"/>
        <v>0</v>
      </c>
      <c r="E266" s="25">
        <f t="shared" si="9"/>
        <v>1.4687784876712331E-3</v>
      </c>
      <c r="F266" s="31">
        <v>221142959.40000001</v>
      </c>
    </row>
    <row r="267" spans="1:14" x14ac:dyDescent="0.2">
      <c r="A267" s="27">
        <v>41537</v>
      </c>
      <c r="B267" s="28">
        <v>133.69501</v>
      </c>
      <c r="C267" s="32">
        <v>0</v>
      </c>
      <c r="D267" s="25">
        <f t="shared" si="8"/>
        <v>0</v>
      </c>
      <c r="E267" s="25">
        <f t="shared" si="9"/>
        <v>1.465150794520548E-3</v>
      </c>
      <c r="F267" s="31">
        <v>240651006.80000001</v>
      </c>
    </row>
    <row r="268" spans="1:14" x14ac:dyDescent="0.2">
      <c r="A268" s="27">
        <v>41538</v>
      </c>
      <c r="B268" s="28">
        <v>133.69501</v>
      </c>
      <c r="C268" s="32">
        <v>0</v>
      </c>
      <c r="D268" s="25">
        <f t="shared" si="8"/>
        <v>0</v>
      </c>
      <c r="E268" s="25">
        <f t="shared" si="9"/>
        <v>1.465150794520548E-3</v>
      </c>
      <c r="F268" s="31">
        <v>240651006.80000001</v>
      </c>
    </row>
    <row r="269" spans="1:14" x14ac:dyDescent="0.2">
      <c r="A269" s="27">
        <v>41539</v>
      </c>
      <c r="B269" s="28">
        <v>133.69501</v>
      </c>
      <c r="C269" s="32">
        <v>0</v>
      </c>
      <c r="D269" s="25">
        <f t="shared" si="8"/>
        <v>0</v>
      </c>
      <c r="E269" s="25">
        <f t="shared" si="9"/>
        <v>1.465150794520548E-3</v>
      </c>
      <c r="F269" s="31">
        <v>240651006.80000001</v>
      </c>
    </row>
    <row r="270" spans="1:14" x14ac:dyDescent="0.2">
      <c r="A270" s="27">
        <v>41540</v>
      </c>
      <c r="B270" s="28">
        <v>133.525417</v>
      </c>
      <c r="C270" s="32">
        <v>0</v>
      </c>
      <c r="D270" s="25">
        <f t="shared" si="8"/>
        <v>0</v>
      </c>
      <c r="E270" s="25">
        <f t="shared" si="9"/>
        <v>1.4632922410958906E-3</v>
      </c>
      <c r="F270" s="31">
        <v>240345753.69999999</v>
      </c>
    </row>
    <row r="271" spans="1:14" x14ac:dyDescent="0.2">
      <c r="A271" s="27">
        <v>41541</v>
      </c>
      <c r="B271" s="28">
        <v>133.52395999999999</v>
      </c>
      <c r="C271" s="32">
        <v>0</v>
      </c>
      <c r="D271" s="25">
        <f t="shared" si="8"/>
        <v>0</v>
      </c>
      <c r="E271" s="25">
        <f t="shared" si="9"/>
        <v>1.4632762739726028E-3</v>
      </c>
      <c r="F271" s="31">
        <v>240343119.80000001</v>
      </c>
    </row>
    <row r="272" spans="1:14" x14ac:dyDescent="0.2">
      <c r="A272" s="27">
        <v>41542</v>
      </c>
      <c r="B272" s="28">
        <v>133.67092199999999</v>
      </c>
      <c r="C272" s="32">
        <v>0</v>
      </c>
      <c r="D272" s="25">
        <f t="shared" si="8"/>
        <v>0</v>
      </c>
      <c r="E272" s="25">
        <f t="shared" si="9"/>
        <v>1.464886816438356E-3</v>
      </c>
      <c r="F272" s="31">
        <v>233924118.5</v>
      </c>
    </row>
    <row r="273" spans="1:6" x14ac:dyDescent="0.2">
      <c r="A273" s="27">
        <v>41543</v>
      </c>
      <c r="B273" s="28">
        <v>133.40709200000001</v>
      </c>
      <c r="C273" s="32">
        <v>0</v>
      </c>
      <c r="D273" s="25">
        <f t="shared" si="8"/>
        <v>0</v>
      </c>
      <c r="E273" s="25">
        <f t="shared" si="9"/>
        <v>1.4619955287671234E-3</v>
      </c>
      <c r="F273" s="31">
        <v>233462406</v>
      </c>
    </row>
    <row r="274" spans="1:6" x14ac:dyDescent="0.2">
      <c r="A274" s="27">
        <v>41544</v>
      </c>
      <c r="B274" s="28">
        <v>134.001362</v>
      </c>
      <c r="C274" s="32">
        <v>0</v>
      </c>
      <c r="D274" s="25">
        <f t="shared" si="8"/>
        <v>0</v>
      </c>
      <c r="E274" s="25">
        <f t="shared" si="9"/>
        <v>1.4685080767123289E-3</v>
      </c>
      <c r="F274" s="31">
        <v>234502393.80000001</v>
      </c>
    </row>
    <row r="275" spans="1:6" x14ac:dyDescent="0.2">
      <c r="A275" s="27">
        <v>41545</v>
      </c>
      <c r="B275" s="28">
        <v>134.001362</v>
      </c>
      <c r="C275" s="32">
        <v>0</v>
      </c>
      <c r="D275" s="25">
        <f t="shared" si="8"/>
        <v>0</v>
      </c>
      <c r="E275" s="25">
        <f t="shared" si="9"/>
        <v>1.4685080767123289E-3</v>
      </c>
      <c r="F275" s="31">
        <v>234502393.80000001</v>
      </c>
    </row>
    <row r="276" spans="1:6" x14ac:dyDescent="0.2">
      <c r="A276" s="27">
        <v>41546</v>
      </c>
      <c r="B276" s="28">
        <v>134.001362</v>
      </c>
      <c r="C276" s="32">
        <v>0</v>
      </c>
      <c r="D276" s="25">
        <f t="shared" si="8"/>
        <v>0</v>
      </c>
      <c r="E276" s="25">
        <f t="shared" si="9"/>
        <v>1.4685080767123289E-3</v>
      </c>
      <c r="F276" s="31">
        <v>234502393.80000001</v>
      </c>
    </row>
    <row r="277" spans="1:6" x14ac:dyDescent="0.2">
      <c r="A277" s="27">
        <v>41547</v>
      </c>
      <c r="B277" s="28">
        <v>133.95056199999999</v>
      </c>
      <c r="C277" s="32">
        <v>0</v>
      </c>
      <c r="D277" s="25">
        <f t="shared" si="8"/>
        <v>0</v>
      </c>
      <c r="E277" s="25">
        <f t="shared" si="9"/>
        <v>1.4679513643835616E-3</v>
      </c>
      <c r="F277" s="31">
        <v>234413482.69999999</v>
      </c>
    </row>
    <row r="278" spans="1:6" x14ac:dyDescent="0.2">
      <c r="A278" s="27">
        <v>41548</v>
      </c>
      <c r="B278" s="28">
        <v>133.840215</v>
      </c>
      <c r="C278" s="32">
        <v>0</v>
      </c>
      <c r="D278" s="25">
        <f t="shared" si="8"/>
        <v>0</v>
      </c>
      <c r="E278" s="25">
        <f t="shared" si="9"/>
        <v>1.466742082191781E-3</v>
      </c>
      <c r="F278" s="31">
        <v>220836344.40000001</v>
      </c>
    </row>
    <row r="279" spans="1:6" x14ac:dyDescent="0.2">
      <c r="A279" s="27">
        <v>41549</v>
      </c>
      <c r="B279" s="28">
        <v>134.48191700000001</v>
      </c>
      <c r="C279" s="32">
        <v>0</v>
      </c>
      <c r="D279" s="25">
        <f t="shared" si="8"/>
        <v>0</v>
      </c>
      <c r="E279" s="25">
        <f t="shared" si="9"/>
        <v>1.4737744328767123E-3</v>
      </c>
      <c r="F279" s="31">
        <v>221895164.09999999</v>
      </c>
    </row>
    <row r="280" spans="1:6" x14ac:dyDescent="0.2">
      <c r="A280" s="27">
        <v>41550</v>
      </c>
      <c r="B280" s="28">
        <v>134.806928</v>
      </c>
      <c r="C280" s="32">
        <v>0</v>
      </c>
      <c r="D280" s="25">
        <f t="shared" si="8"/>
        <v>0</v>
      </c>
      <c r="E280" s="25">
        <f t="shared" si="9"/>
        <v>1.477336197260274E-3</v>
      </c>
      <c r="F280" s="31">
        <v>222431422.90000001</v>
      </c>
    </row>
    <row r="281" spans="1:6" x14ac:dyDescent="0.2">
      <c r="A281" s="27">
        <v>41551</v>
      </c>
      <c r="B281" s="28">
        <v>134.525564</v>
      </c>
      <c r="C281" s="32">
        <v>0</v>
      </c>
      <c r="D281" s="25">
        <f t="shared" si="8"/>
        <v>0</v>
      </c>
      <c r="E281" s="25">
        <f t="shared" si="9"/>
        <v>1.4742527561643836E-3</v>
      </c>
      <c r="F281" s="31">
        <v>221967188.30000001</v>
      </c>
    </row>
    <row r="282" spans="1:6" x14ac:dyDescent="0.2">
      <c r="A282" s="27">
        <v>41552</v>
      </c>
      <c r="B282" s="28">
        <v>134.525564</v>
      </c>
      <c r="C282" s="32">
        <v>0</v>
      </c>
      <c r="D282" s="25">
        <f t="shared" si="8"/>
        <v>0</v>
      </c>
      <c r="E282" s="25">
        <f t="shared" si="9"/>
        <v>1.4742527561643836E-3</v>
      </c>
      <c r="F282" s="31">
        <v>221967188.30000001</v>
      </c>
    </row>
    <row r="283" spans="1:6" x14ac:dyDescent="0.2">
      <c r="A283" s="27">
        <v>41553</v>
      </c>
      <c r="B283" s="28">
        <v>134.525564</v>
      </c>
      <c r="C283" s="32">
        <v>0</v>
      </c>
      <c r="D283" s="25">
        <f t="shared" si="8"/>
        <v>0</v>
      </c>
      <c r="E283" s="25">
        <f t="shared" si="9"/>
        <v>1.4742527561643836E-3</v>
      </c>
      <c r="F283" s="31">
        <v>221967188.30000001</v>
      </c>
    </row>
    <row r="284" spans="1:6" x14ac:dyDescent="0.2">
      <c r="A284" s="27">
        <v>41554</v>
      </c>
      <c r="B284" s="28">
        <v>134.286573</v>
      </c>
      <c r="C284" s="32">
        <v>0</v>
      </c>
      <c r="D284" s="25">
        <f t="shared" si="8"/>
        <v>0</v>
      </c>
      <c r="E284" s="25">
        <f t="shared" si="9"/>
        <v>1.4716336767123289E-3</v>
      </c>
      <c r="F284" s="31">
        <v>221572843.09999999</v>
      </c>
    </row>
    <row r="285" spans="1:6" x14ac:dyDescent="0.2">
      <c r="A285" s="27">
        <v>41555</v>
      </c>
      <c r="B285" s="28">
        <v>134.53249099999999</v>
      </c>
      <c r="C285" s="32">
        <v>0</v>
      </c>
      <c r="D285" s="25">
        <f t="shared" si="8"/>
        <v>0</v>
      </c>
      <c r="E285" s="25">
        <f t="shared" si="9"/>
        <v>1.4743286684931508E-3</v>
      </c>
      <c r="F285" s="31">
        <v>208525370.30000001</v>
      </c>
    </row>
    <row r="286" spans="1:6" x14ac:dyDescent="0.2">
      <c r="A286" s="27">
        <v>41556</v>
      </c>
      <c r="B286" s="28">
        <v>133.73947699999999</v>
      </c>
      <c r="C286" s="32">
        <v>0</v>
      </c>
      <c r="D286" s="25">
        <f t="shared" si="8"/>
        <v>0</v>
      </c>
      <c r="E286" s="25">
        <f t="shared" si="9"/>
        <v>1.465638104109589E-3</v>
      </c>
      <c r="F286" s="31">
        <v>207296190.30000001</v>
      </c>
    </row>
    <row r="287" spans="1:6" x14ac:dyDescent="0.2">
      <c r="A287" s="27">
        <v>41557</v>
      </c>
      <c r="B287" s="28">
        <v>133.797336</v>
      </c>
      <c r="C287" s="32">
        <v>0</v>
      </c>
      <c r="D287" s="25">
        <f t="shared" si="8"/>
        <v>0</v>
      </c>
      <c r="E287" s="25">
        <f t="shared" si="9"/>
        <v>1.466272175342466E-3</v>
      </c>
      <c r="F287" s="31">
        <v>207385861.30000001</v>
      </c>
    </row>
    <row r="288" spans="1:6" x14ac:dyDescent="0.2">
      <c r="A288" s="27">
        <v>41558</v>
      </c>
      <c r="B288" s="28">
        <v>134.18868399999999</v>
      </c>
      <c r="C288" s="32">
        <v>0</v>
      </c>
      <c r="D288" s="25">
        <f t="shared" si="8"/>
        <v>0</v>
      </c>
      <c r="E288" s="25">
        <f t="shared" si="9"/>
        <v>1.4705609205479453E-3</v>
      </c>
      <c r="F288" s="31">
        <v>207992466.59999999</v>
      </c>
    </row>
    <row r="289" spans="1:6" x14ac:dyDescent="0.2">
      <c r="A289" s="27">
        <v>41559</v>
      </c>
      <c r="B289" s="28">
        <v>134.18868399999999</v>
      </c>
      <c r="C289" s="32">
        <v>0</v>
      </c>
      <c r="D289" s="25">
        <f t="shared" si="8"/>
        <v>0</v>
      </c>
      <c r="E289" s="25">
        <f t="shared" si="9"/>
        <v>1.4705609205479453E-3</v>
      </c>
      <c r="F289" s="31">
        <v>207992466.59999999</v>
      </c>
    </row>
    <row r="290" spans="1:6" x14ac:dyDescent="0.2">
      <c r="A290" s="27">
        <v>41560</v>
      </c>
      <c r="B290" s="28">
        <v>134.18868399999999</v>
      </c>
      <c r="C290" s="32">
        <v>0</v>
      </c>
      <c r="D290" s="25">
        <f t="shared" si="8"/>
        <v>0</v>
      </c>
      <c r="E290" s="25">
        <f t="shared" si="9"/>
        <v>1.4705609205479453E-3</v>
      </c>
      <c r="F290" s="31">
        <v>207992466.59999999</v>
      </c>
    </row>
    <row r="291" spans="1:6" x14ac:dyDescent="0.2">
      <c r="A291" s="27">
        <v>41561</v>
      </c>
      <c r="B291" s="28">
        <v>134.41966099999999</v>
      </c>
      <c r="C291" s="32">
        <v>0</v>
      </c>
      <c r="D291" s="25">
        <f t="shared" si="8"/>
        <v>0</v>
      </c>
      <c r="E291" s="25">
        <f t="shared" si="9"/>
        <v>1.4730921753424657E-3</v>
      </c>
      <c r="F291" s="31">
        <v>208350470.80000001</v>
      </c>
    </row>
    <row r="292" spans="1:6" x14ac:dyDescent="0.2">
      <c r="A292" s="27">
        <v>41562</v>
      </c>
      <c r="B292" s="28">
        <v>133.601922</v>
      </c>
      <c r="C292" s="32">
        <v>0</v>
      </c>
      <c r="D292" s="25">
        <f t="shared" si="8"/>
        <v>0</v>
      </c>
      <c r="E292" s="25">
        <f t="shared" si="9"/>
        <v>1.4641306520547946E-3</v>
      </c>
      <c r="F292" s="31">
        <v>207082988.59999999</v>
      </c>
    </row>
    <row r="293" spans="1:6" x14ac:dyDescent="0.2">
      <c r="A293" s="27">
        <v>41563</v>
      </c>
      <c r="B293" s="28">
        <v>133.48186100000001</v>
      </c>
      <c r="C293" s="32">
        <v>0</v>
      </c>
      <c r="D293" s="25">
        <f t="shared" si="8"/>
        <v>0</v>
      </c>
      <c r="E293" s="25">
        <f t="shared" si="9"/>
        <v>1.4628149150684932E-3</v>
      </c>
      <c r="F293" s="31">
        <v>206896885.09999999</v>
      </c>
    </row>
    <row r="294" spans="1:6" x14ac:dyDescent="0.2">
      <c r="A294" s="27">
        <v>41564</v>
      </c>
      <c r="B294" s="28">
        <v>135.187005</v>
      </c>
      <c r="C294" s="32">
        <v>0</v>
      </c>
      <c r="D294" s="25">
        <f t="shared" si="8"/>
        <v>0</v>
      </c>
      <c r="E294" s="25">
        <f t="shared" si="9"/>
        <v>1.4815014246575343E-3</v>
      </c>
      <c r="F294" s="31">
        <v>209539849.59999999</v>
      </c>
    </row>
    <row r="295" spans="1:6" x14ac:dyDescent="0.2">
      <c r="A295" s="27">
        <v>41565</v>
      </c>
      <c r="B295" s="28">
        <v>135.49413999999999</v>
      </c>
      <c r="C295" s="32">
        <v>0</v>
      </c>
      <c r="D295" s="25">
        <f t="shared" si="8"/>
        <v>0</v>
      </c>
      <c r="E295" s="25">
        <f t="shared" si="9"/>
        <v>1.4848672876712327E-3</v>
      </c>
      <c r="F295" s="31">
        <v>250664167.40000001</v>
      </c>
    </row>
    <row r="296" spans="1:6" x14ac:dyDescent="0.2">
      <c r="A296" s="27">
        <v>41566</v>
      </c>
      <c r="B296" s="28">
        <v>135.49413999999999</v>
      </c>
      <c r="C296" s="32">
        <v>0</v>
      </c>
      <c r="D296" s="25">
        <f t="shared" si="8"/>
        <v>0</v>
      </c>
      <c r="E296" s="25">
        <f t="shared" si="9"/>
        <v>1.4848672876712327E-3</v>
      </c>
      <c r="F296" s="31">
        <v>250664167.40000001</v>
      </c>
    </row>
    <row r="297" spans="1:6" x14ac:dyDescent="0.2">
      <c r="A297" s="27">
        <v>41567</v>
      </c>
      <c r="B297" s="28">
        <v>135.49413999999999</v>
      </c>
      <c r="C297" s="32">
        <v>0</v>
      </c>
      <c r="D297" s="25">
        <f t="shared" si="8"/>
        <v>0</v>
      </c>
      <c r="E297" s="25">
        <f t="shared" si="9"/>
        <v>1.4848672876712327E-3</v>
      </c>
      <c r="F297" s="31">
        <v>250664167.40000001</v>
      </c>
    </row>
    <row r="298" spans="1:6" x14ac:dyDescent="0.2">
      <c r="A298" s="27">
        <v>41568</v>
      </c>
      <c r="B298" s="28">
        <v>135.294768</v>
      </c>
      <c r="C298" s="32">
        <v>0</v>
      </c>
      <c r="D298" s="25">
        <f t="shared" si="8"/>
        <v>0</v>
      </c>
      <c r="E298" s="25">
        <f t="shared" si="9"/>
        <v>1.4826823890410959E-3</v>
      </c>
      <c r="F298" s="31">
        <v>250295318.69999999</v>
      </c>
    </row>
    <row r="299" spans="1:6" x14ac:dyDescent="0.2">
      <c r="A299" s="27">
        <v>41569</v>
      </c>
      <c r="B299" s="28">
        <v>136.26283699999999</v>
      </c>
      <c r="C299" s="32">
        <v>0</v>
      </c>
      <c r="D299" s="25">
        <f t="shared" si="8"/>
        <v>0</v>
      </c>
      <c r="E299" s="25">
        <f t="shared" si="9"/>
        <v>1.4932913643835616E-3</v>
      </c>
      <c r="F299" s="31">
        <v>252086260.19999999</v>
      </c>
    </row>
    <row r="300" spans="1:6" x14ac:dyDescent="0.2">
      <c r="A300" s="27">
        <v>41570</v>
      </c>
      <c r="B300" s="28">
        <v>136.350368</v>
      </c>
      <c r="C300" s="32">
        <v>0</v>
      </c>
      <c r="D300" s="25">
        <f t="shared" si="8"/>
        <v>0</v>
      </c>
      <c r="E300" s="25">
        <f t="shared" si="9"/>
        <v>1.4942506082191781E-3</v>
      </c>
      <c r="F300" s="31">
        <v>211343070.80000001</v>
      </c>
    </row>
    <row r="301" spans="1:6" x14ac:dyDescent="0.2">
      <c r="A301" s="27">
        <v>41571</v>
      </c>
      <c r="B301" s="28">
        <v>136.55666199999999</v>
      </c>
      <c r="C301" s="32">
        <v>0</v>
      </c>
      <c r="D301" s="25">
        <f t="shared" si="8"/>
        <v>0</v>
      </c>
      <c r="E301" s="25">
        <f t="shared" si="9"/>
        <v>1.4965113643835616E-3</v>
      </c>
      <c r="F301" s="31">
        <v>211662818.19999999</v>
      </c>
    </row>
    <row r="302" spans="1:6" x14ac:dyDescent="0.2">
      <c r="A302" s="27">
        <v>41572</v>
      </c>
      <c r="B302" s="28">
        <v>136.45817</v>
      </c>
      <c r="C302" s="32">
        <v>0</v>
      </c>
      <c r="D302" s="25">
        <f t="shared" si="8"/>
        <v>0</v>
      </c>
      <c r="E302" s="25">
        <f t="shared" si="9"/>
        <v>1.4954319999999999E-3</v>
      </c>
      <c r="F302" s="31">
        <v>211510172.40000001</v>
      </c>
    </row>
    <row r="303" spans="1:6" x14ac:dyDescent="0.2">
      <c r="A303" s="27">
        <v>41573</v>
      </c>
      <c r="B303" s="28">
        <v>136.45817</v>
      </c>
      <c r="C303" s="32">
        <v>0</v>
      </c>
      <c r="D303" s="25">
        <f t="shared" si="8"/>
        <v>0</v>
      </c>
      <c r="E303" s="25">
        <f t="shared" si="9"/>
        <v>1.4954319999999999E-3</v>
      </c>
      <c r="F303" s="31">
        <v>211510172.40000001</v>
      </c>
    </row>
    <row r="304" spans="1:6" x14ac:dyDescent="0.2">
      <c r="A304" s="27">
        <v>41574</v>
      </c>
      <c r="B304" s="28">
        <v>136.45817</v>
      </c>
      <c r="C304" s="32">
        <v>0</v>
      </c>
      <c r="D304" s="25">
        <f t="shared" si="8"/>
        <v>0</v>
      </c>
      <c r="E304" s="25">
        <f t="shared" si="9"/>
        <v>1.4954319999999999E-3</v>
      </c>
      <c r="F304" s="31">
        <v>211510172.40000001</v>
      </c>
    </row>
    <row r="305" spans="1:6" x14ac:dyDescent="0.2">
      <c r="A305" s="27">
        <v>41575</v>
      </c>
      <c r="B305" s="28">
        <v>136.37259399999999</v>
      </c>
      <c r="C305" s="32">
        <v>0</v>
      </c>
      <c r="D305" s="25">
        <f t="shared" si="8"/>
        <v>0</v>
      </c>
      <c r="E305" s="25">
        <f t="shared" si="9"/>
        <v>1.4944941808219176E-3</v>
      </c>
      <c r="F305" s="31">
        <v>211377520.90000001</v>
      </c>
    </row>
    <row r="306" spans="1:6" x14ac:dyDescent="0.2">
      <c r="A306" s="27">
        <v>41576</v>
      </c>
      <c r="B306" s="28">
        <v>136.21280999999999</v>
      </c>
      <c r="C306" s="32">
        <v>0</v>
      </c>
      <c r="D306" s="25">
        <f t="shared" si="8"/>
        <v>0</v>
      </c>
      <c r="E306" s="25">
        <f t="shared" si="9"/>
        <v>1.492743123287671E-3</v>
      </c>
      <c r="F306" s="31">
        <v>204319206.5</v>
      </c>
    </row>
    <row r="307" spans="1:6" x14ac:dyDescent="0.2">
      <c r="A307" s="27">
        <v>41577</v>
      </c>
      <c r="B307" s="28">
        <v>136.22612799999999</v>
      </c>
      <c r="C307" s="32">
        <v>0</v>
      </c>
      <c r="D307" s="25">
        <f t="shared" si="8"/>
        <v>0</v>
      </c>
      <c r="E307" s="25">
        <f t="shared" si="9"/>
        <v>1.4928890739726028E-3</v>
      </c>
      <c r="F307" s="31">
        <v>204339195.19999999</v>
      </c>
    </row>
    <row r="308" spans="1:6" x14ac:dyDescent="0.2">
      <c r="A308" s="27">
        <v>41578</v>
      </c>
      <c r="B308" s="28">
        <v>134.48360099999999</v>
      </c>
      <c r="C308" s="32">
        <v>0</v>
      </c>
      <c r="D308" s="25">
        <f t="shared" si="8"/>
        <v>0</v>
      </c>
      <c r="E308" s="25">
        <f t="shared" si="9"/>
        <v>1.473792887671233E-3</v>
      </c>
      <c r="F308" s="31">
        <v>201725396.40000001</v>
      </c>
    </row>
    <row r="309" spans="1:6" x14ac:dyDescent="0.2">
      <c r="A309" s="27">
        <v>41579</v>
      </c>
      <c r="B309" s="28">
        <v>133.41594000000001</v>
      </c>
      <c r="C309" s="29">
        <v>0</v>
      </c>
      <c r="D309" s="25">
        <f t="shared" si="8"/>
        <v>0</v>
      </c>
      <c r="E309" s="25">
        <f t="shared" si="9"/>
        <v>1.4620924931506851E-3</v>
      </c>
      <c r="F309" s="31">
        <v>220136290.19999999</v>
      </c>
    </row>
    <row r="310" spans="1:6" x14ac:dyDescent="0.2">
      <c r="A310" s="27">
        <v>41580</v>
      </c>
      <c r="B310" s="28">
        <v>133.41594000000001</v>
      </c>
      <c r="C310" s="29">
        <v>0</v>
      </c>
      <c r="D310" s="25">
        <f>B310*C310/$F$3</f>
        <v>0</v>
      </c>
      <c r="E310" s="25">
        <f>B310*$E$3/$F$3</f>
        <v>1.4620924931506851E-3</v>
      </c>
      <c r="F310" s="31">
        <v>220136290.19999999</v>
      </c>
    </row>
    <row r="311" spans="1:6" x14ac:dyDescent="0.2">
      <c r="A311" s="27">
        <v>41581</v>
      </c>
      <c r="B311" s="28">
        <v>133.41594000000001</v>
      </c>
      <c r="C311" s="29">
        <v>0</v>
      </c>
      <c r="D311" s="25">
        <f t="shared" ref="D311:D369" si="10">B311*C311/$F$3</f>
        <v>0</v>
      </c>
      <c r="E311" s="25">
        <f t="shared" ref="E311:E369" si="11">B311*$E$3/$F$3</f>
        <v>1.4620924931506851E-3</v>
      </c>
      <c r="F311" s="31">
        <v>220136290.19999999</v>
      </c>
    </row>
    <row r="312" spans="1:6" x14ac:dyDescent="0.2">
      <c r="A312" s="27">
        <v>41582</v>
      </c>
      <c r="B312" s="28">
        <v>133.64194499999999</v>
      </c>
      <c r="C312" s="29">
        <v>0</v>
      </c>
      <c r="D312" s="25">
        <f t="shared" si="10"/>
        <v>0</v>
      </c>
      <c r="E312" s="25">
        <f t="shared" si="11"/>
        <v>1.4645692602739725E-3</v>
      </c>
      <c r="F312" s="31">
        <v>227191308.80000001</v>
      </c>
    </row>
    <row r="313" spans="1:6" x14ac:dyDescent="0.2">
      <c r="A313" s="27">
        <v>41583</v>
      </c>
      <c r="B313" s="28">
        <v>133.2843</v>
      </c>
      <c r="C313" s="29">
        <v>0</v>
      </c>
      <c r="D313" s="25">
        <f t="shared" si="10"/>
        <v>0</v>
      </c>
      <c r="E313" s="25">
        <f t="shared" si="11"/>
        <v>1.4606498630136985E-3</v>
      </c>
      <c r="F313" s="31">
        <v>233247517.90000001</v>
      </c>
    </row>
    <row r="314" spans="1:6" x14ac:dyDescent="0.2">
      <c r="A314" s="27">
        <v>41584</v>
      </c>
      <c r="B314" s="28">
        <v>133.80713900000001</v>
      </c>
      <c r="C314" s="29">
        <v>0</v>
      </c>
      <c r="D314" s="25">
        <f t="shared" si="10"/>
        <v>0</v>
      </c>
      <c r="E314" s="25">
        <f t="shared" si="11"/>
        <v>1.4663796054794522E-3</v>
      </c>
      <c r="F314" s="31">
        <v>240852857</v>
      </c>
    </row>
    <row r="315" spans="1:6" x14ac:dyDescent="0.2">
      <c r="A315" s="27">
        <v>41585</v>
      </c>
      <c r="B315" s="28">
        <v>132.371364</v>
      </c>
      <c r="C315" s="29">
        <v>0</v>
      </c>
      <c r="D315" s="25">
        <f t="shared" si="10"/>
        <v>0</v>
      </c>
      <c r="E315" s="25">
        <f t="shared" si="11"/>
        <v>1.4506450849315067E-3</v>
      </c>
      <c r="F315" s="31">
        <v>258124158</v>
      </c>
    </row>
    <row r="316" spans="1:6" x14ac:dyDescent="0.2">
      <c r="A316" s="27">
        <v>41586</v>
      </c>
      <c r="B316" s="28">
        <v>132.04064399999999</v>
      </c>
      <c r="C316" s="29">
        <v>0</v>
      </c>
      <c r="D316" s="25">
        <f t="shared" si="10"/>
        <v>0</v>
      </c>
      <c r="E316" s="25">
        <f t="shared" si="11"/>
        <v>1.4470207561643833E-3</v>
      </c>
      <c r="F316" s="31">
        <v>270683312.39999998</v>
      </c>
    </row>
    <row r="317" spans="1:6" x14ac:dyDescent="0.2">
      <c r="A317" s="27">
        <v>41587</v>
      </c>
      <c r="B317" s="28">
        <v>132.04064399999999</v>
      </c>
      <c r="C317" s="29">
        <v>0</v>
      </c>
      <c r="D317" s="25">
        <f t="shared" si="10"/>
        <v>0</v>
      </c>
      <c r="E317" s="25">
        <f t="shared" si="11"/>
        <v>1.4470207561643833E-3</v>
      </c>
      <c r="F317" s="31">
        <v>270683312.39999998</v>
      </c>
    </row>
    <row r="318" spans="1:6" x14ac:dyDescent="0.2">
      <c r="A318" s="27">
        <v>41588</v>
      </c>
      <c r="B318" s="28">
        <v>132.04064399999999</v>
      </c>
      <c r="C318" s="29">
        <v>0</v>
      </c>
      <c r="D318" s="25">
        <f t="shared" si="10"/>
        <v>0</v>
      </c>
      <c r="E318" s="25">
        <f t="shared" si="11"/>
        <v>1.4470207561643833E-3</v>
      </c>
      <c r="F318" s="31">
        <v>270683312.39999998</v>
      </c>
    </row>
    <row r="319" spans="1:6" x14ac:dyDescent="0.2">
      <c r="A319" s="27">
        <v>41589</v>
      </c>
      <c r="B319" s="28">
        <v>132.61294799999999</v>
      </c>
      <c r="C319" s="29">
        <v>0</v>
      </c>
      <c r="D319" s="25">
        <f t="shared" si="10"/>
        <v>0</v>
      </c>
      <c r="E319" s="25">
        <f t="shared" si="11"/>
        <v>1.4532925808219176E-3</v>
      </c>
      <c r="F319" s="31">
        <v>271856552.80000001</v>
      </c>
    </row>
    <row r="320" spans="1:6" x14ac:dyDescent="0.2">
      <c r="A320" s="27">
        <v>41590</v>
      </c>
      <c r="B320" s="28">
        <v>132.908198</v>
      </c>
      <c r="C320" s="29">
        <v>0</v>
      </c>
      <c r="D320" s="25">
        <f t="shared" si="10"/>
        <v>0</v>
      </c>
      <c r="E320" s="25">
        <f t="shared" si="11"/>
        <v>1.456528197260274E-3</v>
      </c>
      <c r="F320" s="31">
        <v>272461803.5</v>
      </c>
    </row>
    <row r="321" spans="1:6" x14ac:dyDescent="0.2">
      <c r="A321" s="27">
        <v>41591</v>
      </c>
      <c r="B321" s="28">
        <v>132.580367</v>
      </c>
      <c r="C321" s="29">
        <v>0</v>
      </c>
      <c r="D321" s="25">
        <f t="shared" si="10"/>
        <v>0</v>
      </c>
      <c r="E321" s="25">
        <f t="shared" si="11"/>
        <v>1.4529355287671234E-3</v>
      </c>
      <c r="F321" s="31">
        <v>271789739.19999999</v>
      </c>
    </row>
    <row r="322" spans="1:6" x14ac:dyDescent="0.2">
      <c r="A322" s="27">
        <v>41592</v>
      </c>
      <c r="B322" s="28">
        <v>133.11295000000001</v>
      </c>
      <c r="C322" s="29">
        <v>0</v>
      </c>
      <c r="D322" s="25">
        <f t="shared" si="10"/>
        <v>0</v>
      </c>
      <c r="E322" s="25">
        <f t="shared" si="11"/>
        <v>1.4587720547945206E-3</v>
      </c>
      <c r="F322" s="31">
        <v>272881552.60000002</v>
      </c>
    </row>
    <row r="323" spans="1:6" x14ac:dyDescent="0.2">
      <c r="A323" s="27">
        <v>41593</v>
      </c>
      <c r="B323" s="28">
        <v>133.26676900000001</v>
      </c>
      <c r="C323" s="29">
        <v>0</v>
      </c>
      <c r="D323" s="25">
        <f t="shared" si="10"/>
        <v>0</v>
      </c>
      <c r="E323" s="25">
        <f t="shared" si="11"/>
        <v>1.4604577424657534E-3</v>
      </c>
      <c r="F323" s="31">
        <v>259870199.69999999</v>
      </c>
    </row>
    <row r="324" spans="1:6" x14ac:dyDescent="0.2">
      <c r="A324" s="27">
        <v>41594</v>
      </c>
      <c r="B324" s="28">
        <v>133.26676900000001</v>
      </c>
      <c r="C324" s="29">
        <v>0</v>
      </c>
      <c r="D324" s="25">
        <f t="shared" si="10"/>
        <v>0</v>
      </c>
      <c r="E324" s="25">
        <f t="shared" si="11"/>
        <v>1.4604577424657534E-3</v>
      </c>
      <c r="F324" s="31">
        <v>259870199.69999999</v>
      </c>
    </row>
    <row r="325" spans="1:6" x14ac:dyDescent="0.2">
      <c r="A325" s="27">
        <v>41595</v>
      </c>
      <c r="B325" s="28">
        <v>133.26676900000001</v>
      </c>
      <c r="C325" s="29">
        <v>0</v>
      </c>
      <c r="D325" s="25">
        <f t="shared" si="10"/>
        <v>0</v>
      </c>
      <c r="E325" s="25">
        <f t="shared" si="11"/>
        <v>1.4604577424657534E-3</v>
      </c>
      <c r="F325" s="31">
        <v>259870199.69999999</v>
      </c>
    </row>
    <row r="326" spans="1:6" x14ac:dyDescent="0.2">
      <c r="A326" s="27">
        <v>41596</v>
      </c>
      <c r="B326" s="28">
        <v>133.76476199999999</v>
      </c>
      <c r="C326" s="29">
        <v>0</v>
      </c>
      <c r="D326" s="25">
        <f t="shared" si="10"/>
        <v>0</v>
      </c>
      <c r="E326" s="25">
        <f t="shared" si="11"/>
        <v>1.4659151999999998E-3</v>
      </c>
      <c r="F326" s="31">
        <v>260841276.19999999</v>
      </c>
    </row>
    <row r="327" spans="1:6" x14ac:dyDescent="0.2">
      <c r="A327" s="27">
        <v>41597</v>
      </c>
      <c r="B327" s="28">
        <v>133.76328799999999</v>
      </c>
      <c r="C327" s="29">
        <v>0</v>
      </c>
      <c r="D327" s="25">
        <f t="shared" si="10"/>
        <v>0</v>
      </c>
      <c r="E327" s="25">
        <f t="shared" si="11"/>
        <v>1.4658990465753422E-3</v>
      </c>
      <c r="F327" s="31">
        <v>260838417.69999999</v>
      </c>
    </row>
    <row r="328" spans="1:6" x14ac:dyDescent="0.2">
      <c r="A328" s="27">
        <v>41598</v>
      </c>
      <c r="B328" s="28">
        <v>133.15366299999999</v>
      </c>
      <c r="C328" s="29">
        <v>0</v>
      </c>
      <c r="D328" s="25">
        <f t="shared" si="10"/>
        <v>0</v>
      </c>
      <c r="E328" s="25">
        <f t="shared" si="11"/>
        <v>1.4592182246575343E-3</v>
      </c>
      <c r="F328" s="31">
        <v>259649638.09999999</v>
      </c>
    </row>
    <row r="329" spans="1:6" x14ac:dyDescent="0.2">
      <c r="A329" s="27">
        <v>41599</v>
      </c>
      <c r="B329" s="28">
        <v>133.13247899999999</v>
      </c>
      <c r="C329" s="29">
        <v>0</v>
      </c>
      <c r="D329" s="25">
        <f t="shared" si="10"/>
        <v>0</v>
      </c>
      <c r="E329" s="25">
        <f t="shared" si="11"/>
        <v>1.4589860712328766E-3</v>
      </c>
      <c r="F329" s="31">
        <v>259608345.09999999</v>
      </c>
    </row>
    <row r="330" spans="1:6" x14ac:dyDescent="0.2">
      <c r="A330" s="27">
        <v>41600</v>
      </c>
      <c r="B330" s="28">
        <v>133.75107299999999</v>
      </c>
      <c r="C330" s="29">
        <v>0</v>
      </c>
      <c r="D330" s="25">
        <f t="shared" si="10"/>
        <v>0</v>
      </c>
      <c r="E330" s="25">
        <f t="shared" si="11"/>
        <v>1.4657651835616439E-3</v>
      </c>
      <c r="F330" s="31">
        <v>260814601.09999999</v>
      </c>
    </row>
    <row r="331" spans="1:6" x14ac:dyDescent="0.2">
      <c r="A331" s="27">
        <v>41601</v>
      </c>
      <c r="B331" s="28">
        <v>133.75107299999999</v>
      </c>
      <c r="C331" s="29">
        <v>0</v>
      </c>
      <c r="D331" s="25">
        <f t="shared" si="10"/>
        <v>0</v>
      </c>
      <c r="E331" s="25">
        <f t="shared" si="11"/>
        <v>1.4657651835616439E-3</v>
      </c>
      <c r="F331" s="31">
        <v>260814601.09999999</v>
      </c>
    </row>
    <row r="332" spans="1:6" x14ac:dyDescent="0.2">
      <c r="A332" s="27">
        <v>41602</v>
      </c>
      <c r="B332" s="28">
        <v>133.75107299999999</v>
      </c>
      <c r="C332" s="29">
        <v>0</v>
      </c>
      <c r="D332" s="25">
        <f t="shared" si="10"/>
        <v>0</v>
      </c>
      <c r="E332" s="25">
        <f t="shared" si="11"/>
        <v>1.4657651835616439E-3</v>
      </c>
      <c r="F332" s="31">
        <v>260814601.09999999</v>
      </c>
    </row>
    <row r="333" spans="1:6" x14ac:dyDescent="0.2">
      <c r="A333" s="27">
        <v>41603</v>
      </c>
      <c r="B333" s="28">
        <v>133.571674</v>
      </c>
      <c r="C333" s="29">
        <v>0</v>
      </c>
      <c r="D333" s="25">
        <f t="shared" si="10"/>
        <v>0</v>
      </c>
      <c r="E333" s="25">
        <f t="shared" si="11"/>
        <v>1.4637991671232877E-3</v>
      </c>
      <c r="F333" s="31">
        <v>233750426.80000001</v>
      </c>
    </row>
    <row r="334" spans="1:6" x14ac:dyDescent="0.2">
      <c r="A334" s="27">
        <v>41604</v>
      </c>
      <c r="B334" s="28">
        <v>134.10418000000001</v>
      </c>
      <c r="C334" s="29">
        <v>0</v>
      </c>
      <c r="D334" s="25">
        <f t="shared" si="10"/>
        <v>0</v>
      </c>
      <c r="E334" s="25">
        <f t="shared" si="11"/>
        <v>1.4696348493150686E-3</v>
      </c>
      <c r="F334" s="31">
        <v>221271886.5</v>
      </c>
    </row>
    <row r="335" spans="1:6" x14ac:dyDescent="0.2">
      <c r="A335" s="27">
        <v>41605</v>
      </c>
      <c r="B335" s="28">
        <v>134.239767</v>
      </c>
      <c r="C335" s="29">
        <v>0</v>
      </c>
      <c r="D335" s="25">
        <f t="shared" si="10"/>
        <v>0</v>
      </c>
      <c r="E335" s="25">
        <f t="shared" si="11"/>
        <v>1.4711207342465755E-3</v>
      </c>
      <c r="F335" s="31">
        <v>221495610</v>
      </c>
    </row>
    <row r="336" spans="1:6" x14ac:dyDescent="0.2">
      <c r="A336" s="27">
        <v>41606</v>
      </c>
      <c r="B336" s="28">
        <v>134.239767</v>
      </c>
      <c r="C336" s="29">
        <v>0</v>
      </c>
      <c r="D336" s="25">
        <f t="shared" si="10"/>
        <v>0</v>
      </c>
      <c r="E336" s="25">
        <f t="shared" si="11"/>
        <v>1.4711207342465755E-3</v>
      </c>
      <c r="F336" s="31">
        <v>221495610</v>
      </c>
    </row>
    <row r="337" spans="1:6" x14ac:dyDescent="0.2">
      <c r="A337" s="27">
        <v>41607</v>
      </c>
      <c r="B337" s="28">
        <v>134.64080300000001</v>
      </c>
      <c r="C337" s="29">
        <v>7.0000000000000007E-5</v>
      </c>
      <c r="D337" s="25">
        <f t="shared" si="10"/>
        <v>2.5821523863013701E-5</v>
      </c>
      <c r="E337" s="25">
        <f t="shared" si="11"/>
        <v>1.4755156493150685E-3</v>
      </c>
      <c r="F337" s="31">
        <v>222157334.19999999</v>
      </c>
    </row>
    <row r="338" spans="1:6" x14ac:dyDescent="0.2">
      <c r="A338" s="27">
        <v>41608</v>
      </c>
      <c r="B338" s="28">
        <v>134.64080300000001</v>
      </c>
      <c r="C338" s="29">
        <v>7.0000000000000007E-5</v>
      </c>
      <c r="D338" s="25">
        <f t="shared" si="10"/>
        <v>2.5821523863013701E-5</v>
      </c>
      <c r="E338" s="25">
        <f t="shared" si="11"/>
        <v>1.4755156493150685E-3</v>
      </c>
      <c r="F338" s="31">
        <v>222157334.19999999</v>
      </c>
    </row>
    <row r="339" spans="1:6" x14ac:dyDescent="0.2">
      <c r="A339" s="27">
        <v>41609</v>
      </c>
      <c r="B339" s="28">
        <v>134.64080300000001</v>
      </c>
      <c r="C339" s="32">
        <v>7.0000000000000007E-5</v>
      </c>
      <c r="D339" s="25">
        <f t="shared" si="10"/>
        <v>2.5821523863013701E-5</v>
      </c>
      <c r="E339" s="25">
        <f t="shared" si="11"/>
        <v>1.4755156493150685E-3</v>
      </c>
      <c r="F339" s="31">
        <v>222157334.19999999</v>
      </c>
    </row>
    <row r="340" spans="1:6" x14ac:dyDescent="0.2">
      <c r="A340" s="27">
        <v>41610</v>
      </c>
      <c r="B340" s="28">
        <v>134.05580399999999</v>
      </c>
      <c r="C340" s="32">
        <v>0</v>
      </c>
      <c r="D340" s="25">
        <f t="shared" si="10"/>
        <v>0</v>
      </c>
      <c r="E340" s="25">
        <f t="shared" si="11"/>
        <v>1.469104701369863E-3</v>
      </c>
      <c r="F340" s="31">
        <v>221192077.90000001</v>
      </c>
    </row>
    <row r="341" spans="1:6" x14ac:dyDescent="0.2">
      <c r="A341" s="27">
        <v>41611</v>
      </c>
      <c r="B341" s="28">
        <v>134.36089200000001</v>
      </c>
      <c r="C341" s="32">
        <v>0</v>
      </c>
      <c r="D341" s="25">
        <f t="shared" si="10"/>
        <v>0</v>
      </c>
      <c r="E341" s="25">
        <f t="shared" si="11"/>
        <v>1.4724481315068494E-3</v>
      </c>
      <c r="F341" s="31">
        <v>221695464.90000001</v>
      </c>
    </row>
    <row r="342" spans="1:6" x14ac:dyDescent="0.2">
      <c r="A342" s="27">
        <v>41612</v>
      </c>
      <c r="B342" s="28">
        <v>134.052862</v>
      </c>
      <c r="C342" s="32">
        <v>0</v>
      </c>
      <c r="D342" s="25">
        <f t="shared" si="10"/>
        <v>0</v>
      </c>
      <c r="E342" s="25">
        <f t="shared" si="11"/>
        <v>1.4690724602739725E-3</v>
      </c>
      <c r="F342" s="31">
        <v>214484586.59999999</v>
      </c>
    </row>
    <row r="343" spans="1:6" x14ac:dyDescent="0.2">
      <c r="A343" s="27">
        <v>41613</v>
      </c>
      <c r="B343" s="28">
        <v>135.04032799999999</v>
      </c>
      <c r="C343" s="32">
        <v>0</v>
      </c>
      <c r="D343" s="25">
        <f t="shared" si="10"/>
        <v>0</v>
      </c>
      <c r="E343" s="25">
        <f t="shared" si="11"/>
        <v>1.479894005479452E-3</v>
      </c>
      <c r="F343" s="31">
        <v>216064523.40000001</v>
      </c>
    </row>
    <row r="344" spans="1:6" x14ac:dyDescent="0.2">
      <c r="A344" s="27">
        <v>41614</v>
      </c>
      <c r="B344" s="28">
        <v>135.30788999999999</v>
      </c>
      <c r="C344" s="32">
        <v>0</v>
      </c>
      <c r="D344" s="25">
        <f t="shared" si="10"/>
        <v>0</v>
      </c>
      <c r="E344" s="25">
        <f t="shared" si="11"/>
        <v>1.4828261917808217E-3</v>
      </c>
      <c r="F344" s="31">
        <v>202961832.5</v>
      </c>
    </row>
    <row r="345" spans="1:6" x14ac:dyDescent="0.2">
      <c r="A345" s="27">
        <v>41615</v>
      </c>
      <c r="B345" s="28">
        <v>135.30788999999999</v>
      </c>
      <c r="C345" s="32">
        <v>0</v>
      </c>
      <c r="D345" s="25">
        <f t="shared" si="10"/>
        <v>0</v>
      </c>
      <c r="E345" s="25">
        <f t="shared" si="11"/>
        <v>1.4828261917808217E-3</v>
      </c>
      <c r="F345" s="31">
        <v>202961832.5</v>
      </c>
    </row>
    <row r="346" spans="1:6" x14ac:dyDescent="0.2">
      <c r="A346" s="27">
        <v>41616</v>
      </c>
      <c r="B346" s="28">
        <v>135.30788999999999</v>
      </c>
      <c r="C346" s="32">
        <v>0</v>
      </c>
      <c r="D346" s="25">
        <f t="shared" si="10"/>
        <v>0</v>
      </c>
      <c r="E346" s="25">
        <f t="shared" si="11"/>
        <v>1.4828261917808217E-3</v>
      </c>
      <c r="F346" s="31">
        <v>202961832.5</v>
      </c>
    </row>
    <row r="347" spans="1:6" x14ac:dyDescent="0.2">
      <c r="A347" s="27">
        <v>41617</v>
      </c>
      <c r="B347" s="28">
        <v>135.65726000000001</v>
      </c>
      <c r="C347" s="32">
        <v>0</v>
      </c>
      <c r="D347" s="25">
        <f t="shared" si="10"/>
        <v>0</v>
      </c>
      <c r="E347" s="25">
        <f t="shared" si="11"/>
        <v>1.4866549041095891E-3</v>
      </c>
      <c r="F347" s="31">
        <v>203485879.30000001</v>
      </c>
    </row>
    <row r="348" spans="1:6" x14ac:dyDescent="0.2">
      <c r="A348" s="27">
        <v>41618</v>
      </c>
      <c r="B348" s="28">
        <v>136.170075</v>
      </c>
      <c r="C348" s="32">
        <v>0</v>
      </c>
      <c r="D348" s="25">
        <f t="shared" si="10"/>
        <v>0</v>
      </c>
      <c r="E348" s="25">
        <f t="shared" si="11"/>
        <v>1.4922747945205479E-3</v>
      </c>
      <c r="F348" s="31">
        <v>204255115.90000001</v>
      </c>
    </row>
    <row r="349" spans="1:6" x14ac:dyDescent="0.2">
      <c r="A349" s="27">
        <v>41619</v>
      </c>
      <c r="B349" s="28">
        <v>136.356371</v>
      </c>
      <c r="C349" s="32">
        <v>0</v>
      </c>
      <c r="D349" s="25">
        <f t="shared" si="10"/>
        <v>0</v>
      </c>
      <c r="E349" s="25">
        <f t="shared" si="11"/>
        <v>1.494316394520548E-3</v>
      </c>
      <c r="F349" s="31">
        <v>197716734</v>
      </c>
    </row>
    <row r="350" spans="1:6" x14ac:dyDescent="0.2">
      <c r="A350" s="27">
        <v>41620</v>
      </c>
      <c r="B350" s="28">
        <v>135.98898600000001</v>
      </c>
      <c r="C350" s="32">
        <v>0</v>
      </c>
      <c r="D350" s="25">
        <f t="shared" si="10"/>
        <v>0</v>
      </c>
      <c r="E350" s="25">
        <f t="shared" si="11"/>
        <v>1.4902902575342465E-3</v>
      </c>
      <c r="F350" s="31">
        <v>190384588.80000001</v>
      </c>
    </row>
    <row r="351" spans="1:6" x14ac:dyDescent="0.2">
      <c r="A351" s="27">
        <v>41621</v>
      </c>
      <c r="B351" s="28">
        <v>135.75709900000001</v>
      </c>
      <c r="C351" s="32">
        <v>0</v>
      </c>
      <c r="D351" s="25">
        <f t="shared" si="10"/>
        <v>0</v>
      </c>
      <c r="E351" s="25">
        <f t="shared" si="11"/>
        <v>1.4877490301369865E-3</v>
      </c>
      <c r="F351" s="31">
        <v>190059945.80000001</v>
      </c>
    </row>
    <row r="352" spans="1:6" x14ac:dyDescent="0.2">
      <c r="A352" s="27">
        <v>41622</v>
      </c>
      <c r="B352" s="28">
        <v>135.75709900000001</v>
      </c>
      <c r="C352" s="32">
        <v>0</v>
      </c>
      <c r="D352" s="25">
        <f t="shared" si="10"/>
        <v>0</v>
      </c>
      <c r="E352" s="25">
        <f t="shared" si="11"/>
        <v>1.4877490301369865E-3</v>
      </c>
      <c r="F352" s="31">
        <v>190059945.80000001</v>
      </c>
    </row>
    <row r="353" spans="1:6" x14ac:dyDescent="0.2">
      <c r="A353" s="27">
        <v>41623</v>
      </c>
      <c r="B353" s="28">
        <v>135.75709900000001</v>
      </c>
      <c r="C353" s="32">
        <v>0</v>
      </c>
      <c r="D353" s="25">
        <f t="shared" si="10"/>
        <v>0</v>
      </c>
      <c r="E353" s="25">
        <f t="shared" si="11"/>
        <v>1.4877490301369865E-3</v>
      </c>
      <c r="F353" s="31">
        <v>190059945.80000001</v>
      </c>
    </row>
    <row r="354" spans="1:6" x14ac:dyDescent="0.2">
      <c r="A354" s="27">
        <v>41624</v>
      </c>
      <c r="B354" s="28">
        <v>135.98808099999999</v>
      </c>
      <c r="C354" s="32">
        <v>0</v>
      </c>
      <c r="D354" s="25">
        <f t="shared" si="10"/>
        <v>0</v>
      </c>
      <c r="E354" s="25">
        <f t="shared" si="11"/>
        <v>1.4902803397260276E-3</v>
      </c>
      <c r="F354" s="31">
        <v>169985100.90000001</v>
      </c>
    </row>
    <row r="355" spans="1:6" x14ac:dyDescent="0.2">
      <c r="A355" s="27">
        <v>41625</v>
      </c>
      <c r="B355" s="28">
        <v>135.75413399999999</v>
      </c>
      <c r="C355" s="32">
        <v>0</v>
      </c>
      <c r="D355" s="25">
        <f t="shared" si="10"/>
        <v>0</v>
      </c>
      <c r="E355" s="25">
        <f t="shared" si="11"/>
        <v>1.4877165369863014E-3</v>
      </c>
      <c r="F355" s="31">
        <v>169692660.80000001</v>
      </c>
    </row>
    <row r="356" spans="1:6" x14ac:dyDescent="0.2">
      <c r="A356" s="27">
        <v>41626</v>
      </c>
      <c r="B356" s="28">
        <v>136.06912600000001</v>
      </c>
      <c r="C356" s="32">
        <v>0</v>
      </c>
      <c r="D356" s="25">
        <f t="shared" si="10"/>
        <v>0</v>
      </c>
      <c r="E356" s="25">
        <f t="shared" si="11"/>
        <v>1.4911685041095891E-3</v>
      </c>
      <c r="F356" s="31">
        <v>170086412.90000001</v>
      </c>
    </row>
    <row r="357" spans="1:6" x14ac:dyDescent="0.2">
      <c r="A357" s="27">
        <v>41627</v>
      </c>
      <c r="B357" s="28">
        <v>135.13827699999999</v>
      </c>
      <c r="C357" s="32">
        <v>0</v>
      </c>
      <c r="D357" s="25">
        <f t="shared" si="10"/>
        <v>0</v>
      </c>
      <c r="E357" s="25">
        <f t="shared" si="11"/>
        <v>1.4809674191780821E-3</v>
      </c>
      <c r="F357" s="31">
        <v>216221242.59999999</v>
      </c>
    </row>
    <row r="358" spans="1:6" x14ac:dyDescent="0.2">
      <c r="A358" s="27">
        <v>41628</v>
      </c>
      <c r="B358" s="28">
        <v>135.15360200000001</v>
      </c>
      <c r="C358" s="32">
        <v>0</v>
      </c>
      <c r="D358" s="25">
        <f t="shared" si="10"/>
        <v>0</v>
      </c>
      <c r="E358" s="25">
        <f t="shared" si="11"/>
        <v>1.4811353643835617E-3</v>
      </c>
      <c r="F358" s="31">
        <v>216245760.5</v>
      </c>
    </row>
    <row r="359" spans="1:6" x14ac:dyDescent="0.2">
      <c r="A359" s="27">
        <v>41629</v>
      </c>
      <c r="B359" s="28">
        <v>135.15360200000001</v>
      </c>
      <c r="C359" s="32">
        <v>0</v>
      </c>
      <c r="D359" s="25">
        <f t="shared" si="10"/>
        <v>0</v>
      </c>
      <c r="E359" s="25">
        <f t="shared" si="11"/>
        <v>1.4811353643835617E-3</v>
      </c>
      <c r="F359" s="31">
        <v>216245760.5</v>
      </c>
    </row>
    <row r="360" spans="1:6" x14ac:dyDescent="0.2">
      <c r="A360" s="27">
        <v>41630</v>
      </c>
      <c r="B360" s="28">
        <v>135.15360200000001</v>
      </c>
      <c r="C360" s="32">
        <v>0</v>
      </c>
      <c r="D360" s="25">
        <f t="shared" si="10"/>
        <v>0</v>
      </c>
      <c r="E360" s="25">
        <f t="shared" si="11"/>
        <v>1.4811353643835617E-3</v>
      </c>
      <c r="F360" s="31">
        <v>216245760.5</v>
      </c>
    </row>
    <row r="361" spans="1:6" x14ac:dyDescent="0.2">
      <c r="A361" s="27">
        <v>41631</v>
      </c>
      <c r="B361" s="28">
        <v>135.507983</v>
      </c>
      <c r="C361" s="32">
        <v>0</v>
      </c>
      <c r="D361" s="25">
        <f t="shared" si="10"/>
        <v>0</v>
      </c>
      <c r="E361" s="25">
        <f t="shared" si="11"/>
        <v>1.4850189917808218E-3</v>
      </c>
      <c r="F361" s="31">
        <v>277791353.30000001</v>
      </c>
    </row>
    <row r="362" spans="1:6" x14ac:dyDescent="0.2">
      <c r="A362" s="27">
        <v>41632</v>
      </c>
      <c r="B362" s="28">
        <v>135.11461800000001</v>
      </c>
      <c r="C362" s="32">
        <v>0</v>
      </c>
      <c r="D362" s="25">
        <f t="shared" si="10"/>
        <v>0</v>
      </c>
      <c r="E362" s="25">
        <f t="shared" si="11"/>
        <v>1.4807081424657537E-3</v>
      </c>
      <c r="F362" s="31">
        <v>276984963.89999998</v>
      </c>
    </row>
    <row r="363" spans="1:6" x14ac:dyDescent="0.2">
      <c r="A363" s="27">
        <v>41633</v>
      </c>
      <c r="B363" s="28">
        <v>135.11461800000001</v>
      </c>
      <c r="C363" s="32">
        <v>0</v>
      </c>
      <c r="D363" s="25">
        <f t="shared" si="10"/>
        <v>0</v>
      </c>
      <c r="E363" s="25">
        <f t="shared" si="11"/>
        <v>1.4807081424657537E-3</v>
      </c>
      <c r="F363" s="31">
        <v>276984963.89999998</v>
      </c>
    </row>
    <row r="364" spans="1:6" x14ac:dyDescent="0.2">
      <c r="A364" s="27">
        <v>41634</v>
      </c>
      <c r="B364" s="28">
        <v>135.365117</v>
      </c>
      <c r="C364" s="32">
        <v>0</v>
      </c>
      <c r="D364" s="25">
        <f t="shared" si="10"/>
        <v>0</v>
      </c>
      <c r="E364" s="25">
        <f t="shared" si="11"/>
        <v>1.4834533369863015E-3</v>
      </c>
      <c r="F364" s="31">
        <v>277498477</v>
      </c>
    </row>
    <row r="365" spans="1:6" x14ac:dyDescent="0.2">
      <c r="A365" s="27">
        <v>41635</v>
      </c>
      <c r="B365" s="28">
        <v>136.20100600000001</v>
      </c>
      <c r="C365" s="32">
        <v>0</v>
      </c>
      <c r="D365" s="25">
        <f t="shared" si="10"/>
        <v>0</v>
      </c>
      <c r="E365" s="25">
        <f t="shared" si="11"/>
        <v>1.4926137643835617E-3</v>
      </c>
      <c r="F365" s="31">
        <v>265591947.30000001</v>
      </c>
    </row>
    <row r="366" spans="1:6" x14ac:dyDescent="0.2">
      <c r="A366" s="27">
        <v>41636</v>
      </c>
      <c r="B366" s="28">
        <v>136.20100600000001</v>
      </c>
      <c r="C366" s="32">
        <v>0</v>
      </c>
      <c r="D366" s="25">
        <f t="shared" si="10"/>
        <v>0</v>
      </c>
      <c r="E366" s="25">
        <f t="shared" si="11"/>
        <v>1.4926137643835617E-3</v>
      </c>
      <c r="F366" s="31">
        <v>265591947.30000001</v>
      </c>
    </row>
    <row r="367" spans="1:6" x14ac:dyDescent="0.2">
      <c r="A367" s="27">
        <v>41637</v>
      </c>
      <c r="B367" s="28">
        <v>136.20100600000001</v>
      </c>
      <c r="C367" s="32">
        <v>0</v>
      </c>
      <c r="D367" s="25">
        <f t="shared" si="10"/>
        <v>0</v>
      </c>
      <c r="E367" s="25">
        <f t="shared" si="11"/>
        <v>1.4926137643835617E-3</v>
      </c>
      <c r="F367" s="31">
        <v>265591947.30000001</v>
      </c>
    </row>
    <row r="368" spans="1:6" x14ac:dyDescent="0.2">
      <c r="A368" s="27">
        <v>41638</v>
      </c>
      <c r="B368" s="28">
        <v>136.56527299999999</v>
      </c>
      <c r="C368" s="32">
        <v>0</v>
      </c>
      <c r="D368" s="25">
        <f t="shared" si="10"/>
        <v>0</v>
      </c>
      <c r="E368" s="25">
        <f t="shared" si="11"/>
        <v>1.4966057315068493E-3</v>
      </c>
      <c r="F368" s="31">
        <v>266302286.40000001</v>
      </c>
    </row>
    <row r="369" spans="1:6" x14ac:dyDescent="0.2">
      <c r="A369" s="27">
        <v>41639</v>
      </c>
      <c r="B369" s="28">
        <v>136.217556</v>
      </c>
      <c r="C369" s="32">
        <v>1.7599999999999998E-3</v>
      </c>
      <c r="D369" s="25">
        <f t="shared" si="10"/>
        <v>6.5682985906849304E-4</v>
      </c>
      <c r="E369" s="25">
        <f t="shared" si="11"/>
        <v>1.4927951342465755E-3</v>
      </c>
      <c r="F369" s="31">
        <v>265624239.30000001</v>
      </c>
    </row>
    <row r="370" spans="1:6" x14ac:dyDescent="0.2">
      <c r="A370" s="27"/>
      <c r="B370" s="28"/>
      <c r="C370" s="32"/>
      <c r="D370" s="25"/>
      <c r="E370" s="25"/>
      <c r="F370" s="3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FF5F9-E193-42A6-BF6D-B4F06EC6221C}">
  <dimension ref="A1:N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v>366</v>
      </c>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40909</v>
      </c>
      <c r="B5" s="28">
        <v>129.30185499999999</v>
      </c>
      <c r="C5" s="29">
        <v>3.5899899999999999E-3</v>
      </c>
      <c r="D5" s="25">
        <f>B5*C5/$F$2</f>
        <v>1.2682851541842895E-3</v>
      </c>
      <c r="E5" s="25">
        <f>B5*$E$3/$F$2</f>
        <v>1.4131350273224044E-3</v>
      </c>
      <c r="F5" s="31">
        <v>277998974.39999998</v>
      </c>
      <c r="K5" s="34"/>
      <c r="L5" s="33"/>
      <c r="N5" s="33"/>
    </row>
    <row r="6" spans="1:14" x14ac:dyDescent="0.2">
      <c r="A6" s="27">
        <v>40910</v>
      </c>
      <c r="B6" s="28">
        <v>129.30185499999999</v>
      </c>
      <c r="C6" s="29">
        <v>3.5899899999999999E-3</v>
      </c>
      <c r="D6" s="25">
        <f t="shared" ref="D6:D69" si="0">B6*C6/$F$2</f>
        <v>1.2682851541842895E-3</v>
      </c>
      <c r="E6" s="25">
        <f t="shared" ref="E6:E69" si="1">B6*$E$3/$F$2</f>
        <v>1.4131350273224044E-3</v>
      </c>
      <c r="F6" s="31">
        <v>277998974.39999998</v>
      </c>
      <c r="K6" s="34"/>
      <c r="L6" s="33"/>
      <c r="N6" s="33"/>
    </row>
    <row r="7" spans="1:14" x14ac:dyDescent="0.2">
      <c r="A7" s="27">
        <v>40911</v>
      </c>
      <c r="B7" s="28">
        <v>130.01215199999999</v>
      </c>
      <c r="C7" s="29">
        <v>1.2600000000000001E-3</v>
      </c>
      <c r="D7" s="25">
        <f t="shared" si="0"/>
        <v>4.4758281836065569E-4</v>
      </c>
      <c r="E7" s="25">
        <f t="shared" si="1"/>
        <v>1.4208978360655737E-3</v>
      </c>
      <c r="F7" s="31">
        <v>260024295.80000001</v>
      </c>
      <c r="K7" s="34"/>
      <c r="L7" s="33"/>
      <c r="N7" s="33"/>
    </row>
    <row r="8" spans="1:14" x14ac:dyDescent="0.2">
      <c r="A8" s="27">
        <v>40912</v>
      </c>
      <c r="B8" s="28">
        <v>128.576885</v>
      </c>
      <c r="C8" s="29">
        <v>1.2499900000000001E-3</v>
      </c>
      <c r="D8" s="25">
        <f t="shared" si="0"/>
        <v>4.3912519257144816E-4</v>
      </c>
      <c r="E8" s="25">
        <f t="shared" si="1"/>
        <v>1.4052118579234974E-3</v>
      </c>
      <c r="F8" s="31">
        <v>257153780.80000001</v>
      </c>
      <c r="K8" s="34"/>
      <c r="L8" s="33"/>
      <c r="N8" s="33"/>
    </row>
    <row r="9" spans="1:14" x14ac:dyDescent="0.2">
      <c r="A9" s="27">
        <v>40913</v>
      </c>
      <c r="B9" s="28">
        <v>127.42048200000001</v>
      </c>
      <c r="C9" s="29">
        <v>9.8999999999999999E-4</v>
      </c>
      <c r="D9" s="25">
        <f t="shared" si="0"/>
        <v>3.4466195950819676E-4</v>
      </c>
      <c r="E9" s="25">
        <f t="shared" si="1"/>
        <v>1.3925735737704919E-3</v>
      </c>
      <c r="F9" s="31">
        <v>254840961.80000001</v>
      </c>
      <c r="K9" s="34"/>
      <c r="L9" s="33"/>
      <c r="N9" s="33"/>
    </row>
    <row r="10" spans="1:14" x14ac:dyDescent="0.2">
      <c r="A10" s="27">
        <v>40914</v>
      </c>
      <c r="B10" s="28">
        <v>126.630245</v>
      </c>
      <c r="C10" s="29">
        <v>8.7000999999999995E-4</v>
      </c>
      <c r="D10" s="25">
        <f t="shared" si="0"/>
        <v>3.0100977992472678E-4</v>
      </c>
      <c r="E10" s="25">
        <f t="shared" si="1"/>
        <v>1.3839371038251367E-3</v>
      </c>
      <c r="F10" s="31">
        <v>253260479.80000001</v>
      </c>
      <c r="K10" s="34"/>
      <c r="L10" s="33"/>
      <c r="N10" s="33"/>
    </row>
    <row r="11" spans="1:14" x14ac:dyDescent="0.2">
      <c r="A11" s="27">
        <v>40915</v>
      </c>
      <c r="B11" s="28">
        <v>126.630245</v>
      </c>
      <c r="C11" s="29">
        <v>8.7000999999999995E-4</v>
      </c>
      <c r="D11" s="25">
        <f t="shared" si="0"/>
        <v>3.0100977992472678E-4</v>
      </c>
      <c r="E11" s="25">
        <f t="shared" si="1"/>
        <v>1.3839371038251367E-3</v>
      </c>
      <c r="F11" s="31">
        <v>253260479.80000001</v>
      </c>
      <c r="K11" s="34"/>
      <c r="L11" s="33"/>
      <c r="N11" s="33"/>
    </row>
    <row r="12" spans="1:14" x14ac:dyDescent="0.2">
      <c r="A12" s="27">
        <v>40916</v>
      </c>
      <c r="B12" s="28">
        <v>126.630245</v>
      </c>
      <c r="C12" s="29">
        <v>8.7000999999999995E-4</v>
      </c>
      <c r="D12" s="25">
        <f t="shared" si="0"/>
        <v>3.0100977992472678E-4</v>
      </c>
      <c r="E12" s="25">
        <f t="shared" si="1"/>
        <v>1.3839371038251367E-3</v>
      </c>
      <c r="F12" s="31">
        <v>253260479.80000001</v>
      </c>
      <c r="K12" s="34"/>
      <c r="L12" s="33"/>
      <c r="N12" s="33"/>
    </row>
    <row r="13" spans="1:14" x14ac:dyDescent="0.2">
      <c r="A13" s="27">
        <v>40917</v>
      </c>
      <c r="B13" s="28">
        <v>126.86341400000001</v>
      </c>
      <c r="C13" s="29">
        <v>1.0199900000000001E-3</v>
      </c>
      <c r="D13" s="25">
        <f t="shared" si="0"/>
        <v>3.5355031050781429E-4</v>
      </c>
      <c r="E13" s="25">
        <f t="shared" si="1"/>
        <v>1.386485398907104E-3</v>
      </c>
      <c r="F13" s="31">
        <v>253726827.5</v>
      </c>
      <c r="K13" s="34"/>
      <c r="L13" s="33"/>
      <c r="N13" s="33"/>
    </row>
    <row r="14" spans="1:14" x14ac:dyDescent="0.2">
      <c r="A14" s="27">
        <v>40918</v>
      </c>
      <c r="B14" s="28">
        <v>127.265699</v>
      </c>
      <c r="C14" s="29">
        <v>1.0100199999999999E-3</v>
      </c>
      <c r="D14" s="25">
        <f t="shared" si="0"/>
        <v>3.5120464837153006E-4</v>
      </c>
      <c r="E14" s="25">
        <f t="shared" si="1"/>
        <v>1.3908819562841531E-3</v>
      </c>
      <c r="F14" s="31">
        <v>286347824.60000002</v>
      </c>
      <c r="K14" s="34"/>
      <c r="L14" s="33"/>
      <c r="N14" s="33"/>
    </row>
    <row r="15" spans="1:14" x14ac:dyDescent="0.2">
      <c r="A15" s="27">
        <v>40919</v>
      </c>
      <c r="B15" s="28">
        <v>126.35339</v>
      </c>
      <c r="C15" s="29">
        <v>1.0500099999999999E-3</v>
      </c>
      <c r="D15" s="25">
        <f t="shared" si="0"/>
        <v>3.6249268588497269E-4</v>
      </c>
      <c r="E15" s="25">
        <f t="shared" si="1"/>
        <v>1.3809113661202186E-3</v>
      </c>
      <c r="F15" s="31">
        <v>284295128.30000001</v>
      </c>
      <c r="K15" s="34"/>
      <c r="L15" s="33"/>
      <c r="N15" s="33"/>
    </row>
    <row r="16" spans="1:14" x14ac:dyDescent="0.2">
      <c r="A16" s="27">
        <v>40920</v>
      </c>
      <c r="B16" s="28">
        <v>127.452872</v>
      </c>
      <c r="C16" s="29">
        <v>1.08E-3</v>
      </c>
      <c r="D16" s="25">
        <f t="shared" si="0"/>
        <v>3.7609044196721314E-4</v>
      </c>
      <c r="E16" s="25">
        <f t="shared" si="1"/>
        <v>1.3929275628415301E-3</v>
      </c>
      <c r="F16" s="31">
        <v>286768962.80000001</v>
      </c>
      <c r="K16" s="34"/>
      <c r="L16" s="33"/>
      <c r="N16" s="33"/>
    </row>
    <row r="17" spans="1:14" x14ac:dyDescent="0.2">
      <c r="A17" s="27">
        <v>40921</v>
      </c>
      <c r="B17" s="28">
        <v>126.149232</v>
      </c>
      <c r="C17" s="29">
        <v>1.1499800000000001E-3</v>
      </c>
      <c r="D17" s="25">
        <f t="shared" si="0"/>
        <v>3.9636364430426234E-4</v>
      </c>
      <c r="E17" s="25">
        <f t="shared" si="1"/>
        <v>1.3786801311475409E-3</v>
      </c>
      <c r="F17" s="31">
        <v>327987999.80000001</v>
      </c>
      <c r="K17" s="34"/>
      <c r="L17" s="33"/>
      <c r="N17" s="33"/>
    </row>
    <row r="18" spans="1:14" x14ac:dyDescent="0.2">
      <c r="A18" s="27">
        <v>40922</v>
      </c>
      <c r="B18" s="28">
        <v>126.149232</v>
      </c>
      <c r="C18" s="29">
        <v>1.1499800000000001E-3</v>
      </c>
      <c r="D18" s="25">
        <f t="shared" si="0"/>
        <v>3.9636364430426234E-4</v>
      </c>
      <c r="E18" s="25">
        <f t="shared" si="1"/>
        <v>1.3786801311475409E-3</v>
      </c>
      <c r="F18" s="31">
        <v>327987999.80000001</v>
      </c>
      <c r="K18" s="34"/>
      <c r="L18" s="33"/>
      <c r="N18" s="33"/>
    </row>
    <row r="19" spans="1:14" x14ac:dyDescent="0.2">
      <c r="A19" s="27">
        <v>40923</v>
      </c>
      <c r="B19" s="28">
        <v>126.149232</v>
      </c>
      <c r="C19" s="29">
        <v>1.1499800000000001E-3</v>
      </c>
      <c r="D19" s="25">
        <f t="shared" si="0"/>
        <v>3.9636364430426234E-4</v>
      </c>
      <c r="E19" s="25">
        <f t="shared" si="1"/>
        <v>1.3786801311475409E-3</v>
      </c>
      <c r="F19" s="31">
        <v>327987999.80000001</v>
      </c>
      <c r="K19" s="34"/>
      <c r="L19" s="33"/>
      <c r="N19" s="33"/>
    </row>
    <row r="20" spans="1:14" x14ac:dyDescent="0.2">
      <c r="A20" s="27">
        <v>40924</v>
      </c>
      <c r="B20" s="28">
        <v>126.149232</v>
      </c>
      <c r="C20" s="29">
        <v>1.1499800000000001E-3</v>
      </c>
      <c r="D20" s="25">
        <f t="shared" si="0"/>
        <v>3.9636364430426234E-4</v>
      </c>
      <c r="E20" s="25">
        <f t="shared" si="1"/>
        <v>1.3786801311475409E-3</v>
      </c>
      <c r="F20" s="31">
        <v>327987999.80000001</v>
      </c>
      <c r="K20" s="34"/>
      <c r="L20" s="33"/>
      <c r="N20" s="33"/>
    </row>
    <row r="21" spans="1:14" x14ac:dyDescent="0.2">
      <c r="A21" s="27">
        <v>40925</v>
      </c>
      <c r="B21" s="28">
        <v>126.85033</v>
      </c>
      <c r="C21" s="29">
        <v>1.09001E-3</v>
      </c>
      <c r="D21" s="25">
        <f t="shared" si="0"/>
        <v>3.777817710472678E-4</v>
      </c>
      <c r="E21" s="25">
        <f t="shared" si="1"/>
        <v>1.3863424043715849E-3</v>
      </c>
      <c r="F21" s="31">
        <v>329810871.89999998</v>
      </c>
      <c r="K21" s="34"/>
      <c r="L21" s="33"/>
      <c r="N21" s="33"/>
    </row>
    <row r="22" spans="1:14" x14ac:dyDescent="0.2">
      <c r="A22" s="27">
        <v>40926</v>
      </c>
      <c r="B22" s="28">
        <v>127.641071</v>
      </c>
      <c r="C22" s="29">
        <v>1.2099999999999999E-3</v>
      </c>
      <c r="D22" s="25">
        <f t="shared" si="0"/>
        <v>4.2198277571038248E-4</v>
      </c>
      <c r="E22" s="25">
        <f t="shared" si="1"/>
        <v>1.3949843825136611E-3</v>
      </c>
      <c r="F22" s="31">
        <v>370159089.89999998</v>
      </c>
      <c r="K22" s="34"/>
      <c r="L22" s="33"/>
      <c r="N22" s="33"/>
    </row>
    <row r="23" spans="1:14" x14ac:dyDescent="0.2">
      <c r="A23" s="27">
        <v>40927</v>
      </c>
      <c r="B23" s="28">
        <v>128.396818</v>
      </c>
      <c r="C23" s="29">
        <v>1.0399999999999999E-3</v>
      </c>
      <c r="D23" s="25">
        <f t="shared" si="0"/>
        <v>3.6484341726775952E-4</v>
      </c>
      <c r="E23" s="25">
        <f t="shared" si="1"/>
        <v>1.4032439125683061E-3</v>
      </c>
      <c r="F23" s="31">
        <v>372350754.10000002</v>
      </c>
      <c r="K23" s="34"/>
      <c r="L23" s="33"/>
      <c r="N23" s="33"/>
    </row>
    <row r="24" spans="1:14" x14ac:dyDescent="0.2">
      <c r="A24" s="27">
        <v>40928</v>
      </c>
      <c r="B24" s="28">
        <v>128.662677</v>
      </c>
      <c r="C24" s="29">
        <v>1.2399799999999999E-3</v>
      </c>
      <c r="D24" s="25">
        <f t="shared" si="0"/>
        <v>4.3589930662967207E-4</v>
      </c>
      <c r="E24" s="25">
        <f t="shared" si="1"/>
        <v>1.406149475409836E-3</v>
      </c>
      <c r="F24" s="31">
        <v>373121773.10000002</v>
      </c>
      <c r="K24" s="34"/>
      <c r="L24" s="33"/>
      <c r="N24" s="33"/>
    </row>
    <row r="25" spans="1:14" x14ac:dyDescent="0.2">
      <c r="A25" s="27">
        <v>40929</v>
      </c>
      <c r="B25" s="28">
        <v>128.662677</v>
      </c>
      <c r="C25" s="29">
        <v>1.2399799999999999E-3</v>
      </c>
      <c r="D25" s="25">
        <f t="shared" si="0"/>
        <v>4.3589930662967207E-4</v>
      </c>
      <c r="E25" s="25">
        <f t="shared" si="1"/>
        <v>1.406149475409836E-3</v>
      </c>
      <c r="F25" s="31">
        <v>373121773.10000002</v>
      </c>
      <c r="K25" s="34"/>
      <c r="L25" s="33"/>
      <c r="N25" s="33"/>
    </row>
    <row r="26" spans="1:14" x14ac:dyDescent="0.2">
      <c r="A26" s="27">
        <v>40930</v>
      </c>
      <c r="B26" s="28">
        <v>128.662677</v>
      </c>
      <c r="C26" s="29">
        <v>1.2399799999999999E-3</v>
      </c>
      <c r="D26" s="25">
        <f t="shared" si="0"/>
        <v>4.3589930662967207E-4</v>
      </c>
      <c r="E26" s="25">
        <f t="shared" si="1"/>
        <v>1.406149475409836E-3</v>
      </c>
      <c r="F26" s="31">
        <v>373121773.10000002</v>
      </c>
      <c r="K26" s="34"/>
      <c r="L26" s="33"/>
      <c r="N26" s="33"/>
    </row>
    <row r="27" spans="1:14" x14ac:dyDescent="0.2">
      <c r="A27" s="27">
        <v>40931</v>
      </c>
      <c r="B27" s="28">
        <v>129.93136000000001</v>
      </c>
      <c r="C27" s="29">
        <v>1.0100199999999999E-3</v>
      </c>
      <c r="D27" s="25">
        <f t="shared" si="0"/>
        <v>3.5856085307978141E-4</v>
      </c>
      <c r="E27" s="25">
        <f t="shared" si="1"/>
        <v>1.4200148633879783E-3</v>
      </c>
      <c r="F27" s="31">
        <v>376800956.69999999</v>
      </c>
      <c r="K27" s="34"/>
      <c r="L27" s="33"/>
      <c r="N27" s="33"/>
    </row>
    <row r="28" spans="1:14" x14ac:dyDescent="0.2">
      <c r="A28" s="27">
        <v>40932</v>
      </c>
      <c r="B28" s="28">
        <v>129.26818499999999</v>
      </c>
      <c r="C28" s="29">
        <v>1.08E-3</v>
      </c>
      <c r="D28" s="25">
        <f t="shared" si="0"/>
        <v>3.8144710327868848E-4</v>
      </c>
      <c r="E28" s="25">
        <f t="shared" si="1"/>
        <v>1.4127670491803277E-3</v>
      </c>
      <c r="F28" s="31">
        <v>374877751.60000002</v>
      </c>
      <c r="K28" s="34"/>
      <c r="L28" s="33"/>
      <c r="N28" s="33"/>
    </row>
    <row r="29" spans="1:14" x14ac:dyDescent="0.2">
      <c r="A29" s="27">
        <v>40933</v>
      </c>
      <c r="B29" s="28">
        <v>129.197407</v>
      </c>
      <c r="C29" s="29">
        <v>1.09001E-3</v>
      </c>
      <c r="D29" s="25">
        <f t="shared" si="0"/>
        <v>3.8477176394554642E-4</v>
      </c>
      <c r="E29" s="25">
        <f t="shared" si="1"/>
        <v>1.4119935191256833E-3</v>
      </c>
      <c r="F29" s="31">
        <v>284234287.39999998</v>
      </c>
      <c r="K29" s="34"/>
      <c r="L29" s="33"/>
      <c r="N29" s="33"/>
    </row>
    <row r="30" spans="1:14" x14ac:dyDescent="0.2">
      <c r="A30" s="27">
        <v>40934</v>
      </c>
      <c r="B30" s="28">
        <v>131.02369300000001</v>
      </c>
      <c r="C30" s="29">
        <v>1.06999E-3</v>
      </c>
      <c r="D30" s="25">
        <f t="shared" si="0"/>
        <v>3.8304382861494539E-4</v>
      </c>
      <c r="E30" s="25">
        <f t="shared" si="1"/>
        <v>1.4319529289617489E-3</v>
      </c>
      <c r="F30" s="31">
        <v>288252138.10000002</v>
      </c>
      <c r="K30" s="34"/>
      <c r="L30" s="33"/>
      <c r="N30" s="33"/>
    </row>
    <row r="31" spans="1:14" x14ac:dyDescent="0.2">
      <c r="A31" s="27">
        <v>40935</v>
      </c>
      <c r="B31" s="28">
        <v>130.77162300000001</v>
      </c>
      <c r="C31" s="29">
        <v>1.09001E-3</v>
      </c>
      <c r="D31" s="25">
        <f t="shared" si="0"/>
        <v>3.8946004586401636E-4</v>
      </c>
      <c r="E31" s="25">
        <f t="shared" si="1"/>
        <v>1.4291980655737706E-3</v>
      </c>
      <c r="F31" s="31">
        <v>287697582.60000002</v>
      </c>
      <c r="K31" s="34"/>
      <c r="L31" s="33"/>
      <c r="N31" s="33"/>
    </row>
    <row r="32" spans="1:14" x14ac:dyDescent="0.2">
      <c r="A32" s="27">
        <v>40936</v>
      </c>
      <c r="B32" s="28">
        <v>130.77162300000001</v>
      </c>
      <c r="C32" s="29">
        <v>1.09001E-3</v>
      </c>
      <c r="D32" s="25">
        <f t="shared" si="0"/>
        <v>3.8946004586401636E-4</v>
      </c>
      <c r="E32" s="25">
        <f t="shared" si="1"/>
        <v>1.4291980655737706E-3</v>
      </c>
      <c r="F32" s="31">
        <v>287697582.60000002</v>
      </c>
      <c r="K32" s="34"/>
      <c r="L32" s="33"/>
      <c r="N32" s="33"/>
    </row>
    <row r="33" spans="1:14" x14ac:dyDescent="0.2">
      <c r="A33" s="27">
        <v>40937</v>
      </c>
      <c r="B33" s="28">
        <v>130.77162300000001</v>
      </c>
      <c r="C33" s="29">
        <v>1.09001E-3</v>
      </c>
      <c r="D33" s="25">
        <f t="shared" si="0"/>
        <v>3.8946004586401636E-4</v>
      </c>
      <c r="E33" s="25">
        <f t="shared" si="1"/>
        <v>1.4291980655737706E-3</v>
      </c>
      <c r="F33" s="31">
        <v>287697582.60000002</v>
      </c>
      <c r="K33" s="34"/>
      <c r="L33" s="33"/>
      <c r="N33" s="33"/>
    </row>
    <row r="34" spans="1:14" x14ac:dyDescent="0.2">
      <c r="A34" s="27">
        <v>40938</v>
      </c>
      <c r="B34" s="28">
        <v>130.59140199999999</v>
      </c>
      <c r="C34" s="29">
        <v>1.1499800000000001E-3</v>
      </c>
      <c r="D34" s="25">
        <f t="shared" si="0"/>
        <v>4.1032103954087427E-4</v>
      </c>
      <c r="E34" s="25">
        <f t="shared" si="1"/>
        <v>1.4272284371584698E-3</v>
      </c>
      <c r="F34" s="31">
        <v>248123674.09999999</v>
      </c>
      <c r="K34" s="34"/>
      <c r="L34" s="33"/>
      <c r="N34" s="33"/>
    </row>
    <row r="35" spans="1:14" x14ac:dyDescent="0.2">
      <c r="A35" s="27">
        <v>40939</v>
      </c>
      <c r="B35" s="28">
        <v>130.356415</v>
      </c>
      <c r="C35" s="29">
        <v>1.1000199999999999E-3</v>
      </c>
      <c r="D35" s="25">
        <f t="shared" si="0"/>
        <v>3.9178869843797814E-4</v>
      </c>
      <c r="E35" s="25">
        <f t="shared" si="1"/>
        <v>1.4246602732240438E-3</v>
      </c>
      <c r="F35" s="31">
        <v>247677184</v>
      </c>
      <c r="K35" s="34"/>
      <c r="L35" s="33"/>
      <c r="N35" s="33"/>
    </row>
    <row r="36" spans="1:14" x14ac:dyDescent="0.2">
      <c r="A36" s="27">
        <v>40940</v>
      </c>
      <c r="B36" s="28">
        <v>131.42583200000001</v>
      </c>
      <c r="C36" s="29">
        <v>9.2999000000000001E-4</v>
      </c>
      <c r="D36" s="25">
        <f t="shared" si="0"/>
        <v>3.3394729372043721E-4</v>
      </c>
      <c r="E36" s="25">
        <f t="shared" si="1"/>
        <v>1.4363478907103828E-3</v>
      </c>
      <c r="F36" s="31">
        <v>249709075.09999999</v>
      </c>
      <c r="K36" s="34"/>
      <c r="L36" s="33"/>
      <c r="N36" s="33"/>
    </row>
    <row r="37" spans="1:14" x14ac:dyDescent="0.2">
      <c r="A37" s="27">
        <v>40941</v>
      </c>
      <c r="B37" s="28">
        <v>131.165999</v>
      </c>
      <c r="C37" s="29">
        <v>9.6001000000000007E-4</v>
      </c>
      <c r="D37" s="25">
        <f t="shared" si="0"/>
        <v>3.4404554836062846E-4</v>
      </c>
      <c r="E37" s="25">
        <f t="shared" si="1"/>
        <v>1.4335081857923498E-3</v>
      </c>
      <c r="F37" s="31">
        <v>249215390.19999999</v>
      </c>
      <c r="K37" s="34"/>
      <c r="L37" s="33"/>
      <c r="N37" s="33"/>
    </row>
    <row r="38" spans="1:14" x14ac:dyDescent="0.2">
      <c r="A38" s="27">
        <v>40942</v>
      </c>
      <c r="B38" s="28">
        <v>130.66512800000001</v>
      </c>
      <c r="C38" s="29">
        <v>1.06999E-3</v>
      </c>
      <c r="D38" s="25">
        <f t="shared" si="0"/>
        <v>3.8199557461398909E-4</v>
      </c>
      <c r="E38" s="25">
        <f t="shared" si="1"/>
        <v>1.4280341857923499E-3</v>
      </c>
      <c r="F38" s="31">
        <v>248263743.40000001</v>
      </c>
      <c r="K38" s="34"/>
      <c r="L38" s="33"/>
      <c r="N38" s="33"/>
    </row>
    <row r="39" spans="1:14" x14ac:dyDescent="0.2">
      <c r="A39" s="27">
        <v>40943</v>
      </c>
      <c r="B39" s="28">
        <v>130.66512800000001</v>
      </c>
      <c r="C39" s="29">
        <v>1.06999E-3</v>
      </c>
      <c r="D39" s="25">
        <f t="shared" si="0"/>
        <v>3.8199557461398909E-4</v>
      </c>
      <c r="E39" s="25">
        <f t="shared" si="1"/>
        <v>1.4280341857923499E-3</v>
      </c>
      <c r="F39" s="31">
        <v>248263743.40000001</v>
      </c>
      <c r="K39" s="34"/>
      <c r="L39" s="33"/>
      <c r="N39" s="33"/>
    </row>
    <row r="40" spans="1:14" x14ac:dyDescent="0.2">
      <c r="A40" s="27">
        <v>40944</v>
      </c>
      <c r="B40" s="28">
        <v>130.66512800000001</v>
      </c>
      <c r="C40" s="29">
        <v>1.06999E-3</v>
      </c>
      <c r="D40" s="25">
        <f t="shared" si="0"/>
        <v>3.8199557461398909E-4</v>
      </c>
      <c r="E40" s="25">
        <f t="shared" si="1"/>
        <v>1.4280341857923499E-3</v>
      </c>
      <c r="F40" s="31">
        <v>248263743.40000001</v>
      </c>
      <c r="K40" s="34"/>
      <c r="L40" s="33"/>
      <c r="N40" s="33"/>
    </row>
    <row r="41" spans="1:14" x14ac:dyDescent="0.2">
      <c r="A41" s="27">
        <v>40945</v>
      </c>
      <c r="B41" s="28">
        <v>130.225909</v>
      </c>
      <c r="C41" s="29">
        <v>9.6001000000000007E-4</v>
      </c>
      <c r="D41" s="25">
        <f t="shared" si="0"/>
        <v>3.4157971283904371E-4</v>
      </c>
      <c r="E41" s="25">
        <f t="shared" si="1"/>
        <v>1.4232339781420765E-3</v>
      </c>
      <c r="F41" s="31">
        <v>247429221.40000001</v>
      </c>
      <c r="K41" s="34"/>
      <c r="L41" s="33"/>
      <c r="N41" s="33"/>
    </row>
    <row r="42" spans="1:14" x14ac:dyDescent="0.2">
      <c r="A42" s="27">
        <v>40946</v>
      </c>
      <c r="B42" s="28">
        <v>131.857879</v>
      </c>
      <c r="C42" s="29">
        <v>9.6998000000000006E-4</v>
      </c>
      <c r="D42" s="25">
        <f t="shared" si="0"/>
        <v>3.4945220074431699E-4</v>
      </c>
      <c r="E42" s="25">
        <f t="shared" si="1"/>
        <v>1.4410697158469946E-3</v>
      </c>
      <c r="F42" s="31">
        <v>210972600.69999999</v>
      </c>
      <c r="K42" s="34"/>
      <c r="L42" s="33"/>
      <c r="N42" s="33"/>
    </row>
    <row r="43" spans="1:14" x14ac:dyDescent="0.2">
      <c r="A43" s="27">
        <v>40947</v>
      </c>
      <c r="B43" s="28">
        <v>131.976304</v>
      </c>
      <c r="C43" s="29">
        <v>9.2002000000000002E-4</v>
      </c>
      <c r="D43" s="25">
        <f t="shared" si="0"/>
        <v>3.3175092679256832E-4</v>
      </c>
      <c r="E43" s="25">
        <f t="shared" si="1"/>
        <v>1.4423639781420763E-3</v>
      </c>
      <c r="F43" s="31">
        <v>211162094.90000001</v>
      </c>
      <c r="K43" s="34"/>
      <c r="L43" s="33"/>
      <c r="N43" s="33"/>
    </row>
    <row r="44" spans="1:14" x14ac:dyDescent="0.2">
      <c r="A44" s="27">
        <v>40948</v>
      </c>
      <c r="B44" s="28">
        <v>132.47298599999999</v>
      </c>
      <c r="C44" s="29">
        <v>9.6998000000000006E-4</v>
      </c>
      <c r="D44" s="25">
        <f t="shared" si="0"/>
        <v>3.5108236874393443E-4</v>
      </c>
      <c r="E44" s="25">
        <f t="shared" si="1"/>
        <v>1.4477921967213114E-3</v>
      </c>
      <c r="F44" s="31">
        <v>211956785.80000001</v>
      </c>
      <c r="K44" s="34"/>
      <c r="L44" s="33"/>
      <c r="N44" s="33"/>
    </row>
    <row r="45" spans="1:14" x14ac:dyDescent="0.2">
      <c r="A45" s="27">
        <v>40949</v>
      </c>
      <c r="B45" s="28">
        <v>131.32458399999999</v>
      </c>
      <c r="C45" s="29">
        <v>9.2002000000000002E-4</v>
      </c>
      <c r="D45" s="25">
        <f t="shared" si="0"/>
        <v>3.3011268790076502E-4</v>
      </c>
      <c r="E45" s="25">
        <f t="shared" si="1"/>
        <v>1.4352413551912567E-3</v>
      </c>
      <c r="F45" s="31">
        <v>210119339.09999999</v>
      </c>
      <c r="K45" s="34"/>
      <c r="L45" s="33"/>
      <c r="N45" s="33"/>
    </row>
    <row r="46" spans="1:14" x14ac:dyDescent="0.2">
      <c r="A46" s="27">
        <v>40950</v>
      </c>
      <c r="B46" s="28">
        <v>131.32458399999999</v>
      </c>
      <c r="C46" s="29">
        <v>9.2002000000000002E-4</v>
      </c>
      <c r="D46" s="25">
        <f t="shared" si="0"/>
        <v>3.3011268790076502E-4</v>
      </c>
      <c r="E46" s="25">
        <f t="shared" si="1"/>
        <v>1.4352413551912567E-3</v>
      </c>
      <c r="F46" s="31">
        <v>210119339.09999999</v>
      </c>
      <c r="K46" s="34"/>
      <c r="L46" s="33"/>
      <c r="N46" s="33"/>
    </row>
    <row r="47" spans="1:14" x14ac:dyDescent="0.2">
      <c r="A47" s="27">
        <v>40951</v>
      </c>
      <c r="B47" s="28">
        <v>131.32458399999999</v>
      </c>
      <c r="C47" s="29">
        <v>9.2002000000000002E-4</v>
      </c>
      <c r="D47" s="25">
        <f t="shared" si="0"/>
        <v>3.3011268790076502E-4</v>
      </c>
      <c r="E47" s="25">
        <f t="shared" si="1"/>
        <v>1.4352413551912567E-3</v>
      </c>
      <c r="F47" s="31">
        <v>210119339.09999999</v>
      </c>
      <c r="K47" s="34"/>
      <c r="L47" s="33"/>
      <c r="N47" s="33"/>
    </row>
    <row r="48" spans="1:14" x14ac:dyDescent="0.2">
      <c r="A48" s="27">
        <v>40952</v>
      </c>
      <c r="B48" s="28">
        <v>131.597373</v>
      </c>
      <c r="C48" s="29">
        <v>9.3999999999999997E-4</v>
      </c>
      <c r="D48" s="25">
        <f t="shared" si="0"/>
        <v>3.3798232409836063E-4</v>
      </c>
      <c r="E48" s="25">
        <f t="shared" si="1"/>
        <v>1.4382226557377051E-3</v>
      </c>
      <c r="F48" s="31">
        <v>256614887.30000001</v>
      </c>
      <c r="K48" s="34"/>
      <c r="L48" s="33"/>
      <c r="N48" s="33"/>
    </row>
    <row r="49" spans="1:14" x14ac:dyDescent="0.2">
      <c r="A49" s="27">
        <v>40953</v>
      </c>
      <c r="B49" s="28">
        <v>130.74486899999999</v>
      </c>
      <c r="C49" s="29">
        <v>1.0100199999999999E-3</v>
      </c>
      <c r="D49" s="25">
        <f t="shared" si="0"/>
        <v>3.6080582674147537E-4</v>
      </c>
      <c r="E49" s="25">
        <f t="shared" si="1"/>
        <v>1.4289056721311475E-3</v>
      </c>
      <c r="F49" s="31">
        <v>254952481.80000001</v>
      </c>
      <c r="K49" s="34"/>
      <c r="L49" s="33"/>
      <c r="N49" s="33"/>
    </row>
    <row r="50" spans="1:14" x14ac:dyDescent="0.2">
      <c r="A50" s="27">
        <v>40954</v>
      </c>
      <c r="B50" s="28">
        <v>130.096701</v>
      </c>
      <c r="C50" s="29">
        <v>1.0100199999999999E-3</v>
      </c>
      <c r="D50" s="25">
        <f t="shared" si="0"/>
        <v>3.5901713099459012E-4</v>
      </c>
      <c r="E50" s="25">
        <f t="shared" si="1"/>
        <v>1.4218218688524591E-3</v>
      </c>
      <c r="F50" s="31">
        <v>253688558.80000001</v>
      </c>
      <c r="K50" s="34"/>
      <c r="L50" s="33"/>
      <c r="N50" s="33"/>
    </row>
    <row r="51" spans="1:14" x14ac:dyDescent="0.2">
      <c r="A51" s="27">
        <v>40955</v>
      </c>
      <c r="B51" s="28">
        <v>129.85657699999999</v>
      </c>
      <c r="C51" s="29">
        <v>1.0100199999999999E-3</v>
      </c>
      <c r="D51" s="25">
        <f t="shared" si="0"/>
        <v>3.5835448060530048E-4</v>
      </c>
      <c r="E51" s="25">
        <f t="shared" si="1"/>
        <v>1.41919756284153E-3</v>
      </c>
      <c r="F51" s="31">
        <v>253220319.5</v>
      </c>
      <c r="K51" s="34"/>
      <c r="L51" s="33"/>
      <c r="N51" s="33"/>
    </row>
    <row r="52" spans="1:14" x14ac:dyDescent="0.2">
      <c r="A52" s="27">
        <v>40956</v>
      </c>
      <c r="B52" s="28">
        <v>131.057108</v>
      </c>
      <c r="C52" s="29">
        <v>9.3999999999999997E-4</v>
      </c>
      <c r="D52" s="25">
        <f t="shared" si="0"/>
        <v>3.3659475825136611E-4</v>
      </c>
      <c r="E52" s="25">
        <f t="shared" si="1"/>
        <v>1.4323181202185794E-3</v>
      </c>
      <c r="F52" s="31">
        <v>281772767.5</v>
      </c>
      <c r="K52" s="34"/>
      <c r="L52" s="33"/>
      <c r="N52" s="33"/>
    </row>
    <row r="53" spans="1:14" x14ac:dyDescent="0.2">
      <c r="A53" s="27">
        <v>40957</v>
      </c>
      <c r="B53" s="28">
        <v>131.057108</v>
      </c>
      <c r="C53" s="29">
        <v>9.3999999999999997E-4</v>
      </c>
      <c r="D53" s="25">
        <f t="shared" si="0"/>
        <v>3.3659475825136611E-4</v>
      </c>
      <c r="E53" s="25">
        <f t="shared" si="1"/>
        <v>1.4323181202185794E-3</v>
      </c>
      <c r="F53" s="31">
        <v>281772767.5</v>
      </c>
      <c r="K53" s="34"/>
      <c r="L53" s="33"/>
      <c r="N53" s="33"/>
    </row>
    <row r="54" spans="1:14" x14ac:dyDescent="0.2">
      <c r="A54" s="27">
        <v>40958</v>
      </c>
      <c r="B54" s="28">
        <v>131.057108</v>
      </c>
      <c r="C54" s="29">
        <v>9.3999999999999997E-4</v>
      </c>
      <c r="D54" s="25">
        <f t="shared" si="0"/>
        <v>3.3659475825136611E-4</v>
      </c>
      <c r="E54" s="25">
        <f t="shared" si="1"/>
        <v>1.4323181202185794E-3</v>
      </c>
      <c r="F54" s="31">
        <v>281772767.5</v>
      </c>
      <c r="K54" s="34"/>
      <c r="L54" s="33"/>
      <c r="N54" s="33"/>
    </row>
    <row r="55" spans="1:14" x14ac:dyDescent="0.2">
      <c r="A55" s="27">
        <v>40959</v>
      </c>
      <c r="B55" s="28">
        <v>131.057108</v>
      </c>
      <c r="C55" s="29">
        <v>9.3999999999999997E-4</v>
      </c>
      <c r="D55" s="25">
        <f t="shared" si="0"/>
        <v>3.3659475825136611E-4</v>
      </c>
      <c r="E55" s="25">
        <f t="shared" si="1"/>
        <v>1.4323181202185794E-3</v>
      </c>
      <c r="F55" s="31">
        <v>281772767.5</v>
      </c>
      <c r="K55" s="34"/>
      <c r="L55" s="33"/>
      <c r="N55" s="33"/>
    </row>
    <row r="56" spans="1:14" x14ac:dyDescent="0.2">
      <c r="A56" s="27">
        <v>40960</v>
      </c>
      <c r="B56" s="28">
        <v>132.06648999999999</v>
      </c>
      <c r="C56" s="29">
        <v>9.2002000000000002E-4</v>
      </c>
      <c r="D56" s="25">
        <f t="shared" si="0"/>
        <v>3.3197762876994535E-4</v>
      </c>
      <c r="E56" s="25">
        <f t="shared" si="1"/>
        <v>1.4433496174863386E-3</v>
      </c>
      <c r="F56" s="31">
        <v>330166216.5</v>
      </c>
      <c r="K56" s="34"/>
      <c r="L56" s="33"/>
      <c r="N56" s="33"/>
    </row>
    <row r="57" spans="1:14" x14ac:dyDescent="0.2">
      <c r="A57" s="27">
        <v>40961</v>
      </c>
      <c r="B57" s="28">
        <v>131.83134899999999</v>
      </c>
      <c r="C57" s="29">
        <v>8.899899999999999E-4</v>
      </c>
      <c r="D57" s="25">
        <f t="shared" si="0"/>
        <v>3.2056989698499993E-4</v>
      </c>
      <c r="E57" s="25">
        <f t="shared" si="1"/>
        <v>1.4407797704918031E-3</v>
      </c>
      <c r="F57" s="31">
        <v>329578377.80000001</v>
      </c>
      <c r="K57" s="34"/>
      <c r="L57" s="33"/>
      <c r="N57" s="33"/>
    </row>
    <row r="58" spans="1:14" x14ac:dyDescent="0.2">
      <c r="A58" s="27">
        <v>40962</v>
      </c>
      <c r="B58" s="28">
        <v>132.557074</v>
      </c>
      <c r="C58" s="29">
        <v>9.3999999999999997E-4</v>
      </c>
      <c r="D58" s="25">
        <f t="shared" si="0"/>
        <v>3.4044712994535522E-4</v>
      </c>
      <c r="E58" s="25">
        <f t="shared" si="1"/>
        <v>1.4487111912568306E-3</v>
      </c>
      <c r="F58" s="31">
        <v>331392695.10000002</v>
      </c>
      <c r="K58" s="34"/>
      <c r="L58" s="33"/>
      <c r="N58" s="33"/>
    </row>
    <row r="59" spans="1:14" x14ac:dyDescent="0.2">
      <c r="A59" s="27">
        <v>40963</v>
      </c>
      <c r="B59" s="28">
        <v>134.037328</v>
      </c>
      <c r="C59" s="29">
        <v>9.7999000000000003E-4</v>
      </c>
      <c r="D59" s="25">
        <f t="shared" si="0"/>
        <v>3.5889410127519126E-4</v>
      </c>
      <c r="E59" s="25">
        <f t="shared" si="1"/>
        <v>1.464888830601093E-3</v>
      </c>
      <c r="F59" s="31">
        <v>335093325.69999999</v>
      </c>
      <c r="K59" s="34"/>
      <c r="L59" s="33"/>
      <c r="N59" s="33"/>
    </row>
    <row r="60" spans="1:14" x14ac:dyDescent="0.2">
      <c r="A60" s="27">
        <v>40964</v>
      </c>
      <c r="B60" s="28">
        <v>134.037328</v>
      </c>
      <c r="C60" s="29">
        <v>9.7999000000000003E-4</v>
      </c>
      <c r="D60" s="25">
        <f t="shared" si="0"/>
        <v>3.5889410127519126E-4</v>
      </c>
      <c r="E60" s="25">
        <f t="shared" si="1"/>
        <v>1.464888830601093E-3</v>
      </c>
      <c r="F60" s="31">
        <v>335093325.69999999</v>
      </c>
      <c r="K60" s="34"/>
      <c r="L60" s="33"/>
      <c r="N60" s="33"/>
    </row>
    <row r="61" spans="1:14" x14ac:dyDescent="0.2">
      <c r="A61" s="27">
        <v>40965</v>
      </c>
      <c r="B61" s="28">
        <v>134.037328</v>
      </c>
      <c r="C61" s="29">
        <v>9.7999000000000003E-4</v>
      </c>
      <c r="D61" s="25">
        <f t="shared" si="0"/>
        <v>3.5889410127519126E-4</v>
      </c>
      <c r="E61" s="25">
        <f t="shared" si="1"/>
        <v>1.464888830601093E-3</v>
      </c>
      <c r="F61" s="31">
        <v>335093325.69999999</v>
      </c>
      <c r="K61" s="34"/>
      <c r="L61" s="33"/>
      <c r="N61" s="33"/>
    </row>
    <row r="62" spans="1:14" x14ac:dyDescent="0.2">
      <c r="A62" s="27">
        <v>40966</v>
      </c>
      <c r="B62" s="28">
        <v>133.35914600000001</v>
      </c>
      <c r="C62" s="29">
        <v>8.9999999999999998E-4</v>
      </c>
      <c r="D62" s="25">
        <f t="shared" si="0"/>
        <v>3.2793232622950821E-4</v>
      </c>
      <c r="E62" s="25">
        <f t="shared" si="1"/>
        <v>1.4574770054644811E-3</v>
      </c>
      <c r="F62" s="31">
        <v>333397873.39999998</v>
      </c>
      <c r="K62" s="34"/>
      <c r="L62" s="33"/>
      <c r="N62" s="33"/>
    </row>
    <row r="63" spans="1:14" x14ac:dyDescent="0.2">
      <c r="A63" s="27">
        <v>40967</v>
      </c>
      <c r="B63" s="28">
        <v>133.64175599999999</v>
      </c>
      <c r="C63" s="29">
        <v>8.9999999999999998E-4</v>
      </c>
      <c r="D63" s="25">
        <f t="shared" si="0"/>
        <v>3.2862726885245897E-4</v>
      </c>
      <c r="E63" s="25">
        <f t="shared" si="1"/>
        <v>1.4605656393442623E-3</v>
      </c>
      <c r="F63" s="31">
        <v>334104403.10000002</v>
      </c>
      <c r="K63" s="34"/>
      <c r="L63" s="33"/>
      <c r="N63" s="33"/>
    </row>
    <row r="64" spans="1:14" x14ac:dyDescent="0.2">
      <c r="A64" s="27">
        <v>40968</v>
      </c>
      <c r="B64" s="28">
        <v>133.17766499999999</v>
      </c>
      <c r="C64" s="29">
        <v>1.0399999999999999E-3</v>
      </c>
      <c r="D64" s="25">
        <f t="shared" si="0"/>
        <v>3.7842833770491795E-4</v>
      </c>
      <c r="E64" s="25">
        <f t="shared" si="1"/>
        <v>1.455493606557377E-3</v>
      </c>
      <c r="F64" s="31">
        <v>332944174.39999998</v>
      </c>
      <c r="K64" s="34"/>
      <c r="L64" s="33"/>
      <c r="N64" s="33"/>
    </row>
    <row r="65" spans="1:14" x14ac:dyDescent="0.2">
      <c r="A65" s="27">
        <v>40969</v>
      </c>
      <c r="B65" s="28">
        <v>132.728621</v>
      </c>
      <c r="C65" s="29">
        <v>1.00001E-3</v>
      </c>
      <c r="D65" s="25">
        <f t="shared" si="0"/>
        <v>3.626501319295355E-4</v>
      </c>
      <c r="E65" s="25">
        <f t="shared" si="1"/>
        <v>1.4505860218579237E-3</v>
      </c>
      <c r="F65" s="31">
        <v>331821557.5</v>
      </c>
      <c r="K65" s="34"/>
      <c r="L65" s="33"/>
      <c r="N65" s="33"/>
    </row>
    <row r="66" spans="1:14" x14ac:dyDescent="0.2">
      <c r="A66" s="27">
        <v>40970</v>
      </c>
      <c r="B66" s="28">
        <v>131.46090899999999</v>
      </c>
      <c r="C66" s="29">
        <v>8.9999999999999998E-4</v>
      </c>
      <c r="D66" s="25">
        <f t="shared" si="0"/>
        <v>3.2326453032786878E-4</v>
      </c>
      <c r="E66" s="25">
        <f t="shared" si="1"/>
        <v>1.4367312459016392E-3</v>
      </c>
      <c r="F66" s="31">
        <v>328652286</v>
      </c>
      <c r="K66" s="34"/>
      <c r="L66" s="33"/>
      <c r="N66" s="33"/>
    </row>
    <row r="67" spans="1:14" x14ac:dyDescent="0.2">
      <c r="A67" s="27">
        <v>40971</v>
      </c>
      <c r="B67" s="28">
        <v>131.46090899999999</v>
      </c>
      <c r="C67" s="29">
        <v>8.9999999999999998E-4</v>
      </c>
      <c r="D67" s="25">
        <f t="shared" si="0"/>
        <v>3.2326453032786878E-4</v>
      </c>
      <c r="E67" s="25">
        <f t="shared" si="1"/>
        <v>1.4367312459016392E-3</v>
      </c>
      <c r="F67" s="31">
        <v>328652286</v>
      </c>
      <c r="K67" s="34"/>
      <c r="L67" s="33"/>
      <c r="N67" s="33"/>
    </row>
    <row r="68" spans="1:14" x14ac:dyDescent="0.2">
      <c r="A68" s="27">
        <v>40972</v>
      </c>
      <c r="B68" s="28">
        <v>131.46090899999999</v>
      </c>
      <c r="C68" s="29">
        <v>8.9999999999999998E-4</v>
      </c>
      <c r="D68" s="25">
        <f t="shared" si="0"/>
        <v>3.2326453032786878E-4</v>
      </c>
      <c r="E68" s="25">
        <f t="shared" si="1"/>
        <v>1.4367312459016392E-3</v>
      </c>
      <c r="F68" s="31">
        <v>328652286</v>
      </c>
      <c r="K68" s="34"/>
      <c r="L68" s="33"/>
      <c r="N68" s="33"/>
    </row>
    <row r="69" spans="1:14" x14ac:dyDescent="0.2">
      <c r="A69" s="27">
        <v>40973</v>
      </c>
      <c r="B69" s="28">
        <v>131.733577</v>
      </c>
      <c r="C69" s="29">
        <v>8.1000000000000006E-4</v>
      </c>
      <c r="D69" s="25">
        <f t="shared" si="0"/>
        <v>2.9154152286885247E-4</v>
      </c>
      <c r="E69" s="25">
        <f t="shared" si="1"/>
        <v>1.4397112240437156E-3</v>
      </c>
      <c r="F69" s="31">
        <v>329333943.30000001</v>
      </c>
      <c r="K69" s="34"/>
      <c r="L69" s="33"/>
      <c r="N69" s="33"/>
    </row>
    <row r="70" spans="1:14" x14ac:dyDescent="0.2">
      <c r="A70" s="27">
        <v>40974</v>
      </c>
      <c r="B70" s="28">
        <v>130.56755999999999</v>
      </c>
      <c r="C70" s="29">
        <v>7.1999999999999994E-4</v>
      </c>
      <c r="D70" s="25">
        <f t="shared" ref="D70:D133" si="2">B70*C70/$F$2</f>
        <v>2.5685421639344254E-4</v>
      </c>
      <c r="E70" s="25">
        <f t="shared" ref="E70:E133" si="3">B70*$E$3/$F$2</f>
        <v>1.4269678688524591E-3</v>
      </c>
      <c r="F70" s="31">
        <v>326418904.5</v>
      </c>
      <c r="K70" s="34"/>
      <c r="L70" s="33"/>
      <c r="N70" s="33"/>
    </row>
    <row r="71" spans="1:14" x14ac:dyDescent="0.2">
      <c r="A71" s="27">
        <v>40975</v>
      </c>
      <c r="B71" s="28">
        <v>130.61629600000001</v>
      </c>
      <c r="C71" s="29">
        <v>8.5000000000000006E-4</v>
      </c>
      <c r="D71" s="25">
        <f t="shared" si="2"/>
        <v>3.0334385683060113E-4</v>
      </c>
      <c r="E71" s="25">
        <f t="shared" si="3"/>
        <v>1.4275005027322408E-3</v>
      </c>
      <c r="F71" s="31">
        <v>352663994.39999998</v>
      </c>
      <c r="K71" s="34"/>
      <c r="L71" s="33"/>
      <c r="N71" s="33"/>
    </row>
    <row r="72" spans="1:14" x14ac:dyDescent="0.2">
      <c r="A72" s="27">
        <v>40976</v>
      </c>
      <c r="B72" s="28">
        <v>132.13333</v>
      </c>
      <c r="C72" s="29">
        <v>8.899899999999999E-4</v>
      </c>
      <c r="D72" s="25">
        <f t="shared" si="2"/>
        <v>3.2130421411666663E-4</v>
      </c>
      <c r="E72" s="25">
        <f t="shared" si="3"/>
        <v>1.4440801092896174E-3</v>
      </c>
      <c r="F72" s="31">
        <v>356759985.19999999</v>
      </c>
      <c r="K72" s="34"/>
      <c r="L72" s="33"/>
      <c r="N72" s="33"/>
    </row>
    <row r="73" spans="1:14" x14ac:dyDescent="0.2">
      <c r="A73" s="27">
        <v>40977</v>
      </c>
      <c r="B73" s="28">
        <v>130.60186999999999</v>
      </c>
      <c r="C73" s="29">
        <v>9.2002000000000002E-4</v>
      </c>
      <c r="D73" s="25">
        <f t="shared" si="2"/>
        <v>3.2829599026612023E-4</v>
      </c>
      <c r="E73" s="25">
        <f t="shared" si="3"/>
        <v>1.4273428415300545E-3</v>
      </c>
      <c r="F73" s="31">
        <v>352625054</v>
      </c>
      <c r="K73" s="34"/>
      <c r="L73" s="33"/>
      <c r="N73" s="33"/>
    </row>
    <row r="74" spans="1:14" x14ac:dyDescent="0.2">
      <c r="A74" s="27">
        <v>40978</v>
      </c>
      <c r="B74" s="28">
        <v>130.60186999999999</v>
      </c>
      <c r="C74" s="29">
        <v>9.2002000000000002E-4</v>
      </c>
      <c r="D74" s="25">
        <f t="shared" si="2"/>
        <v>3.2829599026612023E-4</v>
      </c>
      <c r="E74" s="25">
        <f t="shared" si="3"/>
        <v>1.4273428415300545E-3</v>
      </c>
      <c r="F74" s="31">
        <v>352625054</v>
      </c>
      <c r="K74" s="34"/>
      <c r="L74" s="33"/>
      <c r="N74" s="33"/>
    </row>
    <row r="75" spans="1:14" x14ac:dyDescent="0.2">
      <c r="A75" s="27">
        <v>40979</v>
      </c>
      <c r="B75" s="28">
        <v>130.60186999999999</v>
      </c>
      <c r="C75" s="29">
        <v>9.2002000000000002E-4</v>
      </c>
      <c r="D75" s="25">
        <f t="shared" si="2"/>
        <v>3.2829599026612023E-4</v>
      </c>
      <c r="E75" s="25">
        <f t="shared" si="3"/>
        <v>1.4273428415300545E-3</v>
      </c>
      <c r="F75" s="31">
        <v>352625054</v>
      </c>
      <c r="K75" s="34"/>
      <c r="L75" s="33"/>
      <c r="N75" s="33"/>
    </row>
    <row r="76" spans="1:14" x14ac:dyDescent="0.2">
      <c r="A76" s="27">
        <v>40980</v>
      </c>
      <c r="B76" s="28">
        <v>130.804799</v>
      </c>
      <c r="C76" s="29">
        <v>8.5000000000000006E-4</v>
      </c>
      <c r="D76" s="25">
        <f t="shared" si="2"/>
        <v>3.0378163702185794E-4</v>
      </c>
      <c r="E76" s="25">
        <f t="shared" si="3"/>
        <v>1.4295606448087432E-3</v>
      </c>
      <c r="F76" s="31">
        <v>353172950.39999998</v>
      </c>
      <c r="K76" s="34"/>
      <c r="L76" s="33"/>
      <c r="N76" s="33"/>
    </row>
    <row r="77" spans="1:14" x14ac:dyDescent="0.2">
      <c r="A77" s="27">
        <v>40981</v>
      </c>
      <c r="B77" s="28">
        <v>130.495035</v>
      </c>
      <c r="C77" s="29">
        <v>8.5000000000000006E-4</v>
      </c>
      <c r="D77" s="25">
        <f t="shared" si="2"/>
        <v>3.0306223975409835E-4</v>
      </c>
      <c r="E77" s="25">
        <f t="shared" si="3"/>
        <v>1.4261752459016393E-3</v>
      </c>
      <c r="F77" s="31">
        <v>352336578.10000002</v>
      </c>
      <c r="K77" s="34"/>
      <c r="L77" s="33"/>
      <c r="N77" s="33"/>
    </row>
    <row r="78" spans="1:14" x14ac:dyDescent="0.2">
      <c r="A78" s="27">
        <v>40982</v>
      </c>
      <c r="B78" s="28">
        <v>129.667824</v>
      </c>
      <c r="C78" s="29">
        <v>9.2999000000000001E-4</v>
      </c>
      <c r="D78" s="25">
        <f t="shared" si="2"/>
        <v>3.2948027224524593E-4</v>
      </c>
      <c r="E78" s="25">
        <f t="shared" si="3"/>
        <v>1.41713468852459E-3</v>
      </c>
      <c r="F78" s="31">
        <v>414937055.10000002</v>
      </c>
      <c r="K78" s="34"/>
      <c r="L78" s="33"/>
      <c r="N78" s="33"/>
    </row>
    <row r="79" spans="1:14" x14ac:dyDescent="0.2">
      <c r="A79" s="27">
        <v>40983</v>
      </c>
      <c r="B79" s="28">
        <v>130.109531</v>
      </c>
      <c r="C79" s="29">
        <v>8.5999999999999998E-4</v>
      </c>
      <c r="D79" s="25">
        <f t="shared" si="2"/>
        <v>3.0572184879781422E-4</v>
      </c>
      <c r="E79" s="25">
        <f t="shared" si="3"/>
        <v>1.421962087431694E-3</v>
      </c>
      <c r="F79" s="31">
        <v>383823104.89999998</v>
      </c>
      <c r="K79" s="34"/>
      <c r="L79" s="33"/>
      <c r="N79" s="33"/>
    </row>
    <row r="80" spans="1:14" x14ac:dyDescent="0.2">
      <c r="A80" s="27">
        <v>40984</v>
      </c>
      <c r="B80" s="28">
        <v>131.10666699999999</v>
      </c>
      <c r="C80" s="29">
        <v>9.1000999999999994E-4</v>
      </c>
      <c r="D80" s="25">
        <f t="shared" si="2"/>
        <v>3.2597917496357916E-4</v>
      </c>
      <c r="E80" s="25">
        <f t="shared" si="3"/>
        <v>1.4328597486338796E-3</v>
      </c>
      <c r="F80" s="31">
        <v>399875326.80000001</v>
      </c>
      <c r="K80" s="34"/>
      <c r="L80" s="33"/>
      <c r="N80" s="33"/>
    </row>
    <row r="81" spans="1:14" x14ac:dyDescent="0.2">
      <c r="A81" s="27">
        <v>40985</v>
      </c>
      <c r="B81" s="28">
        <v>131.10666699999999</v>
      </c>
      <c r="C81" s="29">
        <v>9.1000999999999994E-4</v>
      </c>
      <c r="D81" s="25">
        <f t="shared" si="2"/>
        <v>3.2597917496357916E-4</v>
      </c>
      <c r="E81" s="25">
        <f t="shared" si="3"/>
        <v>1.4328597486338796E-3</v>
      </c>
      <c r="F81" s="31">
        <v>399875326.80000001</v>
      </c>
      <c r="K81" s="34"/>
      <c r="L81" s="33"/>
      <c r="N81" s="33"/>
    </row>
    <row r="82" spans="1:14" x14ac:dyDescent="0.2">
      <c r="A82" s="27">
        <v>40986</v>
      </c>
      <c r="B82" s="28">
        <v>131.10666699999999</v>
      </c>
      <c r="C82" s="29">
        <v>9.1000999999999994E-4</v>
      </c>
      <c r="D82" s="25">
        <f t="shared" si="2"/>
        <v>3.2597917496357916E-4</v>
      </c>
      <c r="E82" s="25">
        <f t="shared" si="3"/>
        <v>1.4328597486338796E-3</v>
      </c>
      <c r="F82" s="31">
        <v>399875326.80000001</v>
      </c>
      <c r="K82" s="34"/>
      <c r="L82" s="33"/>
      <c r="N82" s="33"/>
    </row>
    <row r="83" spans="1:14" x14ac:dyDescent="0.2">
      <c r="A83" s="27">
        <v>40987</v>
      </c>
      <c r="B83" s="28">
        <v>131.81231299999999</v>
      </c>
      <c r="C83" s="29">
        <v>8.899899999999999E-4</v>
      </c>
      <c r="D83" s="25">
        <f t="shared" si="2"/>
        <v>3.2052360777833327E-4</v>
      </c>
      <c r="E83" s="25">
        <f t="shared" si="3"/>
        <v>1.4405717267759561E-3</v>
      </c>
      <c r="F83" s="31">
        <v>322940163.19999999</v>
      </c>
      <c r="K83" s="34"/>
      <c r="L83" s="33"/>
      <c r="N83" s="33"/>
    </row>
    <row r="84" spans="1:14" x14ac:dyDescent="0.2">
      <c r="A84" s="27">
        <v>40988</v>
      </c>
      <c r="B84" s="28">
        <v>131.59723500000001</v>
      </c>
      <c r="C84" s="29">
        <v>7.9998999999999999E-4</v>
      </c>
      <c r="D84" s="25">
        <f t="shared" si="2"/>
        <v>2.8764063395532788E-4</v>
      </c>
      <c r="E84" s="25">
        <f t="shared" si="3"/>
        <v>1.4382211475409837E-3</v>
      </c>
      <c r="F84" s="31">
        <v>302673631.39999998</v>
      </c>
      <c r="K84" s="34"/>
      <c r="L84" s="33"/>
      <c r="N84" s="33"/>
    </row>
    <row r="85" spans="1:14" x14ac:dyDescent="0.2">
      <c r="A85" s="27">
        <v>40989</v>
      </c>
      <c r="B85" s="28">
        <v>131.29256699999999</v>
      </c>
      <c r="C85" s="29">
        <v>7.8001000000000003E-4</v>
      </c>
      <c r="D85" s="25">
        <f t="shared" si="2"/>
        <v>2.7980741854008196E-4</v>
      </c>
      <c r="E85" s="25">
        <f t="shared" si="3"/>
        <v>1.4348914426229509E-3</v>
      </c>
      <c r="F85" s="31">
        <v>210068109.90000001</v>
      </c>
      <c r="K85" s="34"/>
      <c r="L85" s="33"/>
      <c r="N85" s="33"/>
    </row>
    <row r="86" spans="1:14" x14ac:dyDescent="0.2">
      <c r="A86" s="27">
        <v>40990</v>
      </c>
      <c r="B86" s="28">
        <v>131.336127</v>
      </c>
      <c r="C86" s="29">
        <v>8.2001000000000003E-4</v>
      </c>
      <c r="D86" s="25">
        <f t="shared" si="2"/>
        <v>2.9425392759909835E-4</v>
      </c>
      <c r="E86" s="25">
        <f t="shared" si="3"/>
        <v>1.4353675081967214E-3</v>
      </c>
      <c r="F86" s="31">
        <v>210137803</v>
      </c>
      <c r="K86" s="34"/>
      <c r="L86" s="33"/>
      <c r="N86" s="33"/>
    </row>
    <row r="87" spans="1:14" x14ac:dyDescent="0.2">
      <c r="A87" s="27">
        <v>40991</v>
      </c>
      <c r="B87" s="28">
        <v>132.01472999999999</v>
      </c>
      <c r="C87" s="29">
        <v>8.899899999999999E-4</v>
      </c>
      <c r="D87" s="25">
        <f t="shared" si="2"/>
        <v>3.210158184499999E-4</v>
      </c>
      <c r="E87" s="25">
        <f t="shared" si="3"/>
        <v>1.4427839344262295E-3</v>
      </c>
      <c r="F87" s="31">
        <v>211223577.90000001</v>
      </c>
      <c r="K87" s="34"/>
      <c r="L87" s="33"/>
      <c r="N87" s="33"/>
    </row>
    <row r="88" spans="1:14" x14ac:dyDescent="0.2">
      <c r="A88" s="27">
        <v>40992</v>
      </c>
      <c r="B88" s="28">
        <v>132.01472999999999</v>
      </c>
      <c r="C88" s="29">
        <v>8.899899999999999E-4</v>
      </c>
      <c r="D88" s="25">
        <f t="shared" si="2"/>
        <v>3.210158184499999E-4</v>
      </c>
      <c r="E88" s="25">
        <f t="shared" si="3"/>
        <v>1.4427839344262295E-3</v>
      </c>
      <c r="F88" s="31">
        <v>211223577.90000001</v>
      </c>
      <c r="K88" s="34"/>
      <c r="L88" s="33"/>
      <c r="N88" s="33"/>
    </row>
    <row r="89" spans="1:14" x14ac:dyDescent="0.2">
      <c r="A89" s="27">
        <v>40993</v>
      </c>
      <c r="B89" s="28">
        <v>132.01472999999999</v>
      </c>
      <c r="C89" s="29">
        <v>8.899899999999999E-4</v>
      </c>
      <c r="D89" s="25">
        <f t="shared" si="2"/>
        <v>3.210158184499999E-4</v>
      </c>
      <c r="E89" s="25">
        <f t="shared" si="3"/>
        <v>1.4427839344262295E-3</v>
      </c>
      <c r="F89" s="31">
        <v>211223577.90000001</v>
      </c>
      <c r="K89" s="34"/>
      <c r="L89" s="33"/>
      <c r="N89" s="33"/>
    </row>
    <row r="90" spans="1:14" x14ac:dyDescent="0.2">
      <c r="A90" s="27">
        <v>40994</v>
      </c>
      <c r="B90" s="28">
        <v>132.64057299999999</v>
      </c>
      <c r="C90" s="29">
        <v>7.8998000000000002E-4</v>
      </c>
      <c r="D90" s="25">
        <f t="shared" si="2"/>
        <v>2.8629344223644806E-4</v>
      </c>
      <c r="E90" s="25">
        <f t="shared" si="3"/>
        <v>1.4496237486338796E-3</v>
      </c>
      <c r="F90" s="31">
        <v>212224906.40000001</v>
      </c>
      <c r="K90" s="34"/>
      <c r="L90" s="33"/>
      <c r="N90" s="33"/>
    </row>
    <row r="91" spans="1:14" x14ac:dyDescent="0.2">
      <c r="A91" s="27">
        <v>40995</v>
      </c>
      <c r="B91" s="28">
        <v>132.59966900000001</v>
      </c>
      <c r="C91" s="29">
        <v>8.3002000000000011E-4</v>
      </c>
      <c r="D91" s="25">
        <f t="shared" si="2"/>
        <v>3.0071141328792353E-4</v>
      </c>
      <c r="E91" s="25">
        <f t="shared" si="3"/>
        <v>1.4491767103825136E-3</v>
      </c>
      <c r="F91" s="31">
        <v>192269513.80000001</v>
      </c>
      <c r="K91" s="34"/>
      <c r="L91" s="33"/>
      <c r="N91" s="33"/>
    </row>
    <row r="92" spans="1:14" x14ac:dyDescent="0.2">
      <c r="A92" s="27">
        <v>40996</v>
      </c>
      <c r="B92" s="28">
        <v>132.26517200000001</v>
      </c>
      <c r="C92" s="29">
        <v>8.2001000000000003E-4</v>
      </c>
      <c r="D92" s="25">
        <f t="shared" si="2"/>
        <v>2.9633541992273228E-4</v>
      </c>
      <c r="E92" s="25">
        <f t="shared" si="3"/>
        <v>1.445521005464481E-3</v>
      </c>
      <c r="F92" s="31">
        <v>191784498.69999999</v>
      </c>
      <c r="K92" s="34"/>
      <c r="L92" s="33"/>
      <c r="N92" s="33"/>
    </row>
    <row r="93" spans="1:14" x14ac:dyDescent="0.2">
      <c r="A93" s="27">
        <v>40997</v>
      </c>
      <c r="B93" s="28">
        <v>132.14954700000001</v>
      </c>
      <c r="C93" s="29">
        <v>7.8998000000000002E-4</v>
      </c>
      <c r="D93" s="25">
        <f t="shared" si="2"/>
        <v>2.8523360420508199E-4</v>
      </c>
      <c r="E93" s="25">
        <f t="shared" si="3"/>
        <v>1.4442573442622951E-3</v>
      </c>
      <c r="F93" s="31">
        <v>191616848.40000001</v>
      </c>
      <c r="K93" s="34"/>
      <c r="L93" s="33"/>
      <c r="N93" s="33"/>
    </row>
    <row r="94" spans="1:14" x14ac:dyDescent="0.2">
      <c r="A94" s="27">
        <v>40998</v>
      </c>
      <c r="B94" s="28">
        <v>132.54471799999999</v>
      </c>
      <c r="C94" s="29">
        <v>1.18001E-3</v>
      </c>
      <c r="D94" s="25">
        <f t="shared" si="2"/>
        <v>4.2733358657699445E-4</v>
      </c>
      <c r="E94" s="25">
        <f t="shared" si="3"/>
        <v>1.4485761530054642E-3</v>
      </c>
      <c r="F94" s="31">
        <v>192189841.59999999</v>
      </c>
      <c r="K94" s="34"/>
      <c r="L94" s="33"/>
      <c r="N94" s="33"/>
    </row>
    <row r="95" spans="1:14" x14ac:dyDescent="0.2">
      <c r="A95" s="27">
        <v>40999</v>
      </c>
      <c r="B95" s="28">
        <v>132.54471799999999</v>
      </c>
      <c r="C95" s="29">
        <v>1.18001E-3</v>
      </c>
      <c r="D95" s="25">
        <f t="shared" si="2"/>
        <v>4.2733358657699445E-4</v>
      </c>
      <c r="E95" s="25">
        <f t="shared" si="3"/>
        <v>1.4485761530054642E-3</v>
      </c>
      <c r="F95" s="31">
        <v>192189841.59999999</v>
      </c>
      <c r="K95" s="34"/>
      <c r="L95" s="33"/>
      <c r="N95" s="33"/>
    </row>
    <row r="96" spans="1:14" x14ac:dyDescent="0.2">
      <c r="A96" s="27">
        <v>41000</v>
      </c>
      <c r="B96" s="28">
        <v>132.54471799999999</v>
      </c>
      <c r="C96" s="29">
        <v>1.18001E-3</v>
      </c>
      <c r="D96" s="25">
        <f t="shared" si="2"/>
        <v>4.2733358657699445E-4</v>
      </c>
      <c r="E96" s="25">
        <f t="shared" si="3"/>
        <v>1.4485761530054642E-3</v>
      </c>
      <c r="F96" s="31">
        <v>192189841.59999999</v>
      </c>
      <c r="K96" s="34"/>
      <c r="L96" s="33"/>
      <c r="N96" s="33"/>
    </row>
    <row r="97" spans="1:14" x14ac:dyDescent="0.2">
      <c r="A97" s="27">
        <v>41001</v>
      </c>
      <c r="B97" s="28">
        <v>132.38436400000001</v>
      </c>
      <c r="C97" s="29">
        <v>7.6999999999999996E-4</v>
      </c>
      <c r="D97" s="25">
        <f t="shared" si="2"/>
        <v>2.7851355267759562E-4</v>
      </c>
      <c r="E97" s="25">
        <f t="shared" si="3"/>
        <v>1.446823650273224E-3</v>
      </c>
      <c r="F97" s="31">
        <v>191957318.80000001</v>
      </c>
      <c r="K97" s="34"/>
      <c r="L97" s="33"/>
      <c r="N97" s="33"/>
    </row>
    <row r="98" spans="1:14" x14ac:dyDescent="0.2">
      <c r="A98" s="27">
        <v>41002</v>
      </c>
      <c r="B98" s="28">
        <v>132.761428</v>
      </c>
      <c r="C98" s="29">
        <v>7.3001000000000001E-4</v>
      </c>
      <c r="D98" s="25">
        <f t="shared" si="2"/>
        <v>2.6480101107726774E-4</v>
      </c>
      <c r="E98" s="25">
        <f t="shared" si="3"/>
        <v>1.4509445683060108E-3</v>
      </c>
      <c r="F98" s="31">
        <v>192504068.69999999</v>
      </c>
      <c r="K98" s="34"/>
      <c r="L98" s="33"/>
      <c r="N98" s="33"/>
    </row>
    <row r="99" spans="1:14" x14ac:dyDescent="0.2">
      <c r="A99" s="27">
        <v>41003</v>
      </c>
      <c r="B99" s="28">
        <v>130.555736</v>
      </c>
      <c r="C99" s="29">
        <v>8.3002000000000011E-4</v>
      </c>
      <c r="D99" s="25">
        <f t="shared" si="2"/>
        <v>2.9607615299103828E-4</v>
      </c>
      <c r="E99" s="25">
        <f t="shared" si="3"/>
        <v>1.4268386448087432E-3</v>
      </c>
      <c r="F99" s="31">
        <v>189305819.19999999</v>
      </c>
      <c r="K99" s="34"/>
      <c r="L99" s="33"/>
      <c r="N99" s="33"/>
    </row>
    <row r="100" spans="1:14" x14ac:dyDescent="0.2">
      <c r="A100" s="27">
        <v>41004</v>
      </c>
      <c r="B100" s="28">
        <v>130.00873899999999</v>
      </c>
      <c r="C100" s="29">
        <v>8.2001000000000003E-4</v>
      </c>
      <c r="D100" s="25">
        <f t="shared" si="2"/>
        <v>2.9127996193275955E-4</v>
      </c>
      <c r="E100" s="25">
        <f t="shared" si="3"/>
        <v>1.4208605355191255E-3</v>
      </c>
      <c r="F100" s="31">
        <v>188512665.59999999</v>
      </c>
      <c r="K100" s="34"/>
      <c r="L100" s="33"/>
      <c r="N100" s="33"/>
    </row>
    <row r="101" spans="1:14" x14ac:dyDescent="0.2">
      <c r="A101" s="27">
        <v>41005</v>
      </c>
      <c r="B101" s="28">
        <v>130.00873899999999</v>
      </c>
      <c r="C101" s="29">
        <v>8.2001000000000003E-4</v>
      </c>
      <c r="D101" s="25">
        <f t="shared" si="2"/>
        <v>2.9127996193275955E-4</v>
      </c>
      <c r="E101" s="25">
        <f t="shared" si="3"/>
        <v>1.4208605355191255E-3</v>
      </c>
      <c r="F101" s="31">
        <v>188512665.59999999</v>
      </c>
      <c r="K101" s="34"/>
      <c r="L101" s="33"/>
      <c r="N101" s="33"/>
    </row>
    <row r="102" spans="1:14" x14ac:dyDescent="0.2">
      <c r="A102" s="27">
        <v>41006</v>
      </c>
      <c r="B102" s="28">
        <v>130.00873899999999</v>
      </c>
      <c r="C102" s="29">
        <v>8.2001000000000003E-4</v>
      </c>
      <c r="D102" s="25">
        <f t="shared" si="2"/>
        <v>2.9127996193275955E-4</v>
      </c>
      <c r="E102" s="25">
        <f t="shared" si="3"/>
        <v>1.4208605355191255E-3</v>
      </c>
      <c r="F102" s="31">
        <v>188512665.59999999</v>
      </c>
      <c r="K102" s="34"/>
      <c r="L102" s="33"/>
      <c r="N102" s="33"/>
    </row>
    <row r="103" spans="1:14" x14ac:dyDescent="0.2">
      <c r="A103" s="27">
        <v>41007</v>
      </c>
      <c r="B103" s="28">
        <v>130.00873899999999</v>
      </c>
      <c r="C103" s="29">
        <v>8.2001000000000003E-4</v>
      </c>
      <c r="D103" s="25">
        <f t="shared" si="2"/>
        <v>2.9127996193275955E-4</v>
      </c>
      <c r="E103" s="25">
        <f t="shared" si="3"/>
        <v>1.4208605355191255E-3</v>
      </c>
      <c r="F103" s="31">
        <v>188512665.59999999</v>
      </c>
      <c r="K103" s="34"/>
      <c r="L103" s="33"/>
      <c r="N103" s="33"/>
    </row>
    <row r="104" spans="1:14" x14ac:dyDescent="0.2">
      <c r="A104" s="27">
        <v>41008</v>
      </c>
      <c r="B104" s="28">
        <v>130.082213</v>
      </c>
      <c r="C104" s="29">
        <v>8.2001000000000003E-4</v>
      </c>
      <c r="D104" s="25">
        <f t="shared" si="2"/>
        <v>2.9144457782002731E-4</v>
      </c>
      <c r="E104" s="25">
        <f t="shared" si="3"/>
        <v>1.4216635300546448E-3</v>
      </c>
      <c r="F104" s="31">
        <v>188619201.40000001</v>
      </c>
      <c r="K104" s="34"/>
      <c r="L104" s="33"/>
      <c r="N104" s="33"/>
    </row>
    <row r="105" spans="1:14" x14ac:dyDescent="0.2">
      <c r="A105" s="27">
        <v>41009</v>
      </c>
      <c r="B105" s="28">
        <v>130.205468</v>
      </c>
      <c r="C105" s="29">
        <v>7.6999999999999996E-4</v>
      </c>
      <c r="D105" s="25">
        <f t="shared" si="2"/>
        <v>2.7392953650273223E-4</v>
      </c>
      <c r="E105" s="25">
        <f t="shared" si="3"/>
        <v>1.4230105792349726E-3</v>
      </c>
      <c r="F105" s="31">
        <v>188797931</v>
      </c>
      <c r="K105" s="34"/>
      <c r="L105" s="33"/>
      <c r="N105" s="33"/>
    </row>
    <row r="106" spans="1:14" x14ac:dyDescent="0.2">
      <c r="A106" s="27">
        <v>41010</v>
      </c>
      <c r="B106" s="28">
        <v>130.57760400000001</v>
      </c>
      <c r="C106" s="29">
        <v>7.9998999999999999E-4</v>
      </c>
      <c r="D106" s="25">
        <f t="shared" si="2"/>
        <v>2.8541196017475411E-4</v>
      </c>
      <c r="E106" s="25">
        <f t="shared" si="3"/>
        <v>1.4270776393442625E-3</v>
      </c>
      <c r="F106" s="31">
        <v>208924175.30000001</v>
      </c>
      <c r="K106" s="34"/>
      <c r="L106" s="33"/>
      <c r="N106" s="33"/>
    </row>
    <row r="107" spans="1:14" x14ac:dyDescent="0.2">
      <c r="A107" s="27">
        <v>41011</v>
      </c>
      <c r="B107" s="28">
        <v>131.11382499999999</v>
      </c>
      <c r="C107" s="29">
        <v>7.0999000000000008E-4</v>
      </c>
      <c r="D107" s="25">
        <f t="shared" si="2"/>
        <v>2.5434290877527325E-4</v>
      </c>
      <c r="E107" s="25">
        <f t="shared" si="3"/>
        <v>1.4329379781420765E-3</v>
      </c>
      <c r="F107" s="31">
        <v>209782129.80000001</v>
      </c>
      <c r="K107" s="34"/>
      <c r="L107" s="33"/>
      <c r="N107" s="33"/>
    </row>
    <row r="108" spans="1:14" x14ac:dyDescent="0.2">
      <c r="A108" s="27">
        <v>41012</v>
      </c>
      <c r="B108" s="28">
        <v>130.19962000000001</v>
      </c>
      <c r="C108" s="29">
        <v>7.5999999999999993E-4</v>
      </c>
      <c r="D108" s="25">
        <f t="shared" si="2"/>
        <v>2.7035986666666667E-4</v>
      </c>
      <c r="E108" s="25">
        <f t="shared" si="3"/>
        <v>1.4229466666666668E-3</v>
      </c>
      <c r="F108" s="31">
        <v>208319398.59999999</v>
      </c>
      <c r="K108" s="34"/>
      <c r="L108" s="33"/>
      <c r="N108" s="33"/>
    </row>
    <row r="109" spans="1:14" x14ac:dyDescent="0.2">
      <c r="A109" s="27">
        <v>41013</v>
      </c>
      <c r="B109" s="28">
        <v>130.19962000000001</v>
      </c>
      <c r="C109" s="29">
        <v>7.5999999999999993E-4</v>
      </c>
      <c r="D109" s="25">
        <f t="shared" si="2"/>
        <v>2.7035986666666667E-4</v>
      </c>
      <c r="E109" s="25">
        <f t="shared" si="3"/>
        <v>1.4229466666666668E-3</v>
      </c>
      <c r="F109" s="31">
        <v>208319398.59999999</v>
      </c>
      <c r="K109" s="34"/>
      <c r="L109" s="33"/>
      <c r="N109" s="33"/>
    </row>
    <row r="110" spans="1:14" x14ac:dyDescent="0.2">
      <c r="A110" s="27">
        <v>41014</v>
      </c>
      <c r="B110" s="28">
        <v>130.19962000000001</v>
      </c>
      <c r="C110" s="29">
        <v>7.5999999999999993E-4</v>
      </c>
      <c r="D110" s="25">
        <f t="shared" si="2"/>
        <v>2.7035986666666667E-4</v>
      </c>
      <c r="E110" s="25">
        <f t="shared" si="3"/>
        <v>1.4229466666666668E-3</v>
      </c>
      <c r="F110" s="31">
        <v>208319398.59999999</v>
      </c>
      <c r="K110" s="34"/>
      <c r="L110" s="33"/>
      <c r="N110" s="33"/>
    </row>
    <row r="111" spans="1:14" x14ac:dyDescent="0.2">
      <c r="A111" s="27">
        <v>41015</v>
      </c>
      <c r="B111" s="28">
        <v>129.98947200000001</v>
      </c>
      <c r="C111" s="29">
        <v>7.5999999999999993E-4</v>
      </c>
      <c r="D111" s="25">
        <f t="shared" si="2"/>
        <v>2.6992349377049182E-4</v>
      </c>
      <c r="E111" s="25">
        <f t="shared" si="3"/>
        <v>1.4206499672131149E-3</v>
      </c>
      <c r="F111" s="31">
        <v>207983145.59999999</v>
      </c>
      <c r="K111" s="34"/>
      <c r="L111" s="33"/>
      <c r="N111" s="33"/>
    </row>
    <row r="112" spans="1:14" x14ac:dyDescent="0.2">
      <c r="A112" s="27">
        <v>41016</v>
      </c>
      <c r="B112" s="28">
        <v>130.774609</v>
      </c>
      <c r="C112" s="29">
        <v>7.8998000000000002E-4</v>
      </c>
      <c r="D112" s="25">
        <f t="shared" si="2"/>
        <v>2.8226591698857922E-4</v>
      </c>
      <c r="E112" s="25">
        <f t="shared" si="3"/>
        <v>1.429230699453552E-3</v>
      </c>
      <c r="F112" s="31">
        <v>222316827.5</v>
      </c>
      <c r="K112" s="34"/>
      <c r="L112" s="33"/>
      <c r="N112" s="33"/>
    </row>
    <row r="113" spans="1:14" x14ac:dyDescent="0.2">
      <c r="A113" s="27">
        <v>41017</v>
      </c>
      <c r="B113" s="28">
        <v>130.589305</v>
      </c>
      <c r="C113" s="29">
        <v>7.5999999999999993E-4</v>
      </c>
      <c r="D113" s="25">
        <f t="shared" si="2"/>
        <v>2.7116904863387972E-4</v>
      </c>
      <c r="E113" s="25">
        <f t="shared" si="3"/>
        <v>1.4272055191256829E-3</v>
      </c>
      <c r="F113" s="31">
        <v>222001810.5</v>
      </c>
      <c r="K113" s="34"/>
      <c r="L113" s="33"/>
      <c r="N113" s="33"/>
    </row>
    <row r="114" spans="1:14" x14ac:dyDescent="0.2">
      <c r="A114" s="27">
        <v>41018</v>
      </c>
      <c r="B114" s="28">
        <v>130.79220799999999</v>
      </c>
      <c r="C114" s="29">
        <v>7.6999999999999996E-4</v>
      </c>
      <c r="D114" s="25">
        <f t="shared" si="2"/>
        <v>2.7516393486338791E-4</v>
      </c>
      <c r="E114" s="25">
        <f t="shared" si="3"/>
        <v>1.429423038251366E-3</v>
      </c>
      <c r="F114" s="31">
        <v>222346751.09999999</v>
      </c>
      <c r="K114" s="34"/>
      <c r="L114" s="33"/>
      <c r="N114" s="33"/>
    </row>
    <row r="115" spans="1:14" x14ac:dyDescent="0.2">
      <c r="A115" s="27">
        <v>41019</v>
      </c>
      <c r="B115" s="28">
        <v>131.435485</v>
      </c>
      <c r="C115" s="29">
        <v>7.4001999999999998E-4</v>
      </c>
      <c r="D115" s="25">
        <f t="shared" si="2"/>
        <v>2.6575105904289617E-4</v>
      </c>
      <c r="E115" s="25">
        <f t="shared" si="3"/>
        <v>1.4364533879781419E-3</v>
      </c>
      <c r="F115" s="31">
        <v>269442744.10000002</v>
      </c>
      <c r="K115" s="34"/>
      <c r="L115" s="33"/>
      <c r="N115" s="33"/>
    </row>
    <row r="116" spans="1:14" x14ac:dyDescent="0.2">
      <c r="A116" s="27">
        <v>41020</v>
      </c>
      <c r="B116" s="28">
        <v>131.435485</v>
      </c>
      <c r="C116" s="29">
        <v>7.4001999999999998E-4</v>
      </c>
      <c r="D116" s="25">
        <f t="shared" si="2"/>
        <v>2.6575105904289617E-4</v>
      </c>
      <c r="E116" s="25">
        <f t="shared" si="3"/>
        <v>1.4364533879781419E-3</v>
      </c>
      <c r="F116" s="31">
        <v>269442744.10000002</v>
      </c>
      <c r="K116" s="34"/>
      <c r="L116" s="33"/>
      <c r="N116" s="33"/>
    </row>
    <row r="117" spans="1:14" x14ac:dyDescent="0.2">
      <c r="A117" s="27">
        <v>41021</v>
      </c>
      <c r="B117" s="28">
        <v>131.435485</v>
      </c>
      <c r="C117" s="29">
        <v>7.4001999999999998E-4</v>
      </c>
      <c r="D117" s="25">
        <f t="shared" si="2"/>
        <v>2.6575105904289617E-4</v>
      </c>
      <c r="E117" s="25">
        <f t="shared" si="3"/>
        <v>1.4364533879781419E-3</v>
      </c>
      <c r="F117" s="31">
        <v>269442744.10000002</v>
      </c>
      <c r="K117" s="34"/>
      <c r="L117" s="33"/>
      <c r="N117" s="33"/>
    </row>
    <row r="118" spans="1:14" x14ac:dyDescent="0.2">
      <c r="A118" s="27">
        <v>41022</v>
      </c>
      <c r="B118" s="28">
        <v>130.60332</v>
      </c>
      <c r="C118" s="29">
        <v>6.8000000000000005E-4</v>
      </c>
      <c r="D118" s="25">
        <f t="shared" si="2"/>
        <v>2.4265097704918032E-4</v>
      </c>
      <c r="E118" s="25">
        <f t="shared" si="3"/>
        <v>1.4273586885245901E-3</v>
      </c>
      <c r="F118" s="31">
        <v>300387630.89999998</v>
      </c>
      <c r="K118" s="34"/>
      <c r="L118" s="33"/>
      <c r="N118" s="33"/>
    </row>
    <row r="119" spans="1:14" x14ac:dyDescent="0.2">
      <c r="A119" s="27">
        <v>41023</v>
      </c>
      <c r="B119" s="28">
        <v>131.38319799999999</v>
      </c>
      <c r="C119" s="29">
        <v>6.8000000000000005E-4</v>
      </c>
      <c r="D119" s="25">
        <f t="shared" si="2"/>
        <v>2.4409993071038252E-4</v>
      </c>
      <c r="E119" s="25">
        <f t="shared" si="3"/>
        <v>1.4358819453551912E-3</v>
      </c>
      <c r="F119" s="31">
        <v>302181355.5</v>
      </c>
      <c r="K119" s="34"/>
      <c r="L119" s="33"/>
      <c r="N119" s="33"/>
    </row>
    <row r="120" spans="1:14" x14ac:dyDescent="0.2">
      <c r="A120" s="27">
        <v>41024</v>
      </c>
      <c r="B120" s="28">
        <v>131.19301999999999</v>
      </c>
      <c r="C120" s="29">
        <v>6.7000000000000002E-4</v>
      </c>
      <c r="D120" s="25">
        <f t="shared" si="2"/>
        <v>2.4016208579234971E-4</v>
      </c>
      <c r="E120" s="25">
        <f t="shared" si="3"/>
        <v>1.4338034972677595E-3</v>
      </c>
      <c r="F120" s="31">
        <v>301743945</v>
      </c>
      <c r="K120" s="34"/>
      <c r="L120" s="33"/>
      <c r="N120" s="33"/>
    </row>
    <row r="121" spans="1:14" x14ac:dyDescent="0.2">
      <c r="A121" s="27">
        <v>41025</v>
      </c>
      <c r="B121" s="28">
        <v>131.644666</v>
      </c>
      <c r="C121" s="29">
        <v>7.3001000000000001E-4</v>
      </c>
      <c r="D121" s="25">
        <f t="shared" si="2"/>
        <v>2.6257355908923497E-4</v>
      </c>
      <c r="E121" s="25">
        <f t="shared" si="3"/>
        <v>1.4387395191256831E-3</v>
      </c>
      <c r="F121" s="31">
        <v>289618275.80000001</v>
      </c>
      <c r="K121" s="34"/>
      <c r="L121" s="33"/>
      <c r="N121" s="33"/>
    </row>
    <row r="122" spans="1:14" x14ac:dyDescent="0.2">
      <c r="A122" s="27">
        <v>41026</v>
      </c>
      <c r="B122" s="28">
        <v>131.939706</v>
      </c>
      <c r="C122" s="29">
        <v>7.5999999999999993E-4</v>
      </c>
      <c r="D122" s="25">
        <f t="shared" si="2"/>
        <v>2.7397316000000001E-4</v>
      </c>
      <c r="E122" s="25">
        <f t="shared" si="3"/>
        <v>1.4419639999999998E-3</v>
      </c>
      <c r="F122" s="31">
        <v>250685442.19999999</v>
      </c>
      <c r="K122" s="34"/>
      <c r="L122" s="33"/>
      <c r="N122" s="33"/>
    </row>
    <row r="123" spans="1:14" x14ac:dyDescent="0.2">
      <c r="A123" s="27">
        <v>41027</v>
      </c>
      <c r="B123" s="28">
        <v>131.939706</v>
      </c>
      <c r="C123" s="29">
        <v>7.5999999999999993E-4</v>
      </c>
      <c r="D123" s="25">
        <f t="shared" si="2"/>
        <v>2.7397316000000001E-4</v>
      </c>
      <c r="E123" s="25">
        <f t="shared" si="3"/>
        <v>1.4419639999999998E-3</v>
      </c>
      <c r="F123" s="31">
        <v>250685442.19999999</v>
      </c>
      <c r="K123" s="34"/>
      <c r="L123" s="33"/>
      <c r="N123" s="33"/>
    </row>
    <row r="124" spans="1:14" x14ac:dyDescent="0.2">
      <c r="A124" s="27">
        <v>41028</v>
      </c>
      <c r="B124" s="28">
        <v>131.939706</v>
      </c>
      <c r="C124" s="29">
        <v>7.5999999999999993E-4</v>
      </c>
      <c r="D124" s="25">
        <f t="shared" si="2"/>
        <v>2.7397316000000001E-4</v>
      </c>
      <c r="E124" s="25">
        <f t="shared" si="3"/>
        <v>1.4419639999999998E-3</v>
      </c>
      <c r="F124" s="31">
        <v>250685442.19999999</v>
      </c>
      <c r="K124" s="34"/>
      <c r="L124" s="33"/>
      <c r="N124" s="33"/>
    </row>
    <row r="125" spans="1:14" x14ac:dyDescent="0.2">
      <c r="A125" s="27">
        <v>41029</v>
      </c>
      <c r="B125" s="28">
        <v>131.69968900000001</v>
      </c>
      <c r="C125" s="29">
        <v>7.4001999999999998E-4</v>
      </c>
      <c r="D125" s="25">
        <f t="shared" si="2"/>
        <v>2.6628525643109289E-4</v>
      </c>
      <c r="E125" s="25">
        <f t="shared" si="3"/>
        <v>1.4393408633879782E-3</v>
      </c>
      <c r="F125" s="31">
        <v>250229408.09999999</v>
      </c>
      <c r="K125" s="34"/>
      <c r="L125" s="33"/>
      <c r="N125" s="33"/>
    </row>
    <row r="126" spans="1:14" x14ac:dyDescent="0.2">
      <c r="A126" s="27">
        <v>41030</v>
      </c>
      <c r="B126" s="28">
        <v>131.59406100000001</v>
      </c>
      <c r="C126" s="29">
        <v>7.4001999999999998E-4</v>
      </c>
      <c r="D126" s="25">
        <f t="shared" si="2"/>
        <v>2.6607168585032791E-4</v>
      </c>
      <c r="E126" s="25">
        <f t="shared" si="3"/>
        <v>1.4381864590163936E-3</v>
      </c>
      <c r="F126" s="31">
        <v>250028713.69999999</v>
      </c>
      <c r="K126" s="34"/>
      <c r="L126" s="33"/>
      <c r="N126" s="33"/>
    </row>
    <row r="127" spans="1:14" x14ac:dyDescent="0.2">
      <c r="A127" s="27">
        <v>41031</v>
      </c>
      <c r="B127" s="28">
        <v>130.86650599999999</v>
      </c>
      <c r="C127" s="29">
        <v>7.3001000000000001E-4</v>
      </c>
      <c r="D127" s="25">
        <f t="shared" si="2"/>
        <v>2.6102147006846994E-4</v>
      </c>
      <c r="E127" s="25">
        <f t="shared" si="3"/>
        <v>1.430235038251366E-3</v>
      </c>
      <c r="F127" s="31">
        <v>248646369</v>
      </c>
      <c r="K127" s="34"/>
      <c r="L127" s="33"/>
      <c r="N127" s="33"/>
    </row>
    <row r="128" spans="1:14" x14ac:dyDescent="0.2">
      <c r="A128" s="27">
        <v>41032</v>
      </c>
      <c r="B128" s="28">
        <v>130.87034</v>
      </c>
      <c r="C128" s="29">
        <v>7.3001000000000001E-4</v>
      </c>
      <c r="D128" s="25">
        <f t="shared" si="2"/>
        <v>2.6102911722240439E-4</v>
      </c>
      <c r="E128" s="25">
        <f t="shared" si="3"/>
        <v>1.4302769398907105E-3</v>
      </c>
      <c r="F128" s="31">
        <v>248653639.69999999</v>
      </c>
      <c r="K128" s="34"/>
      <c r="L128" s="33"/>
      <c r="N128" s="33"/>
    </row>
    <row r="129" spans="1:14" x14ac:dyDescent="0.2">
      <c r="A129" s="27">
        <v>41033</v>
      </c>
      <c r="B129" s="28">
        <v>130.483789</v>
      </c>
      <c r="C129" s="29">
        <v>7.3001000000000001E-4</v>
      </c>
      <c r="D129" s="25">
        <f t="shared" si="2"/>
        <v>2.602581169614481E-4</v>
      </c>
      <c r="E129" s="25">
        <f t="shared" si="3"/>
        <v>1.4260523387978144E-3</v>
      </c>
      <c r="F129" s="31">
        <v>234870820.09999999</v>
      </c>
      <c r="K129" s="34"/>
      <c r="L129" s="33"/>
      <c r="N129" s="33"/>
    </row>
    <row r="130" spans="1:14" x14ac:dyDescent="0.2">
      <c r="A130" s="27">
        <v>41034</v>
      </c>
      <c r="B130" s="28">
        <v>130.483789</v>
      </c>
      <c r="C130" s="29">
        <v>7.3001000000000001E-4</v>
      </c>
      <c r="D130" s="25">
        <f t="shared" si="2"/>
        <v>2.602581169614481E-4</v>
      </c>
      <c r="E130" s="25">
        <f t="shared" si="3"/>
        <v>1.4260523387978144E-3</v>
      </c>
      <c r="F130" s="31">
        <v>234870820.09999999</v>
      </c>
      <c r="K130" s="34"/>
      <c r="L130" s="33"/>
      <c r="N130" s="33"/>
    </row>
    <row r="131" spans="1:14" x14ac:dyDescent="0.2">
      <c r="A131" s="27">
        <v>41035</v>
      </c>
      <c r="B131" s="28">
        <v>130.483789</v>
      </c>
      <c r="C131" s="29">
        <v>7.3001000000000001E-4</v>
      </c>
      <c r="D131" s="25">
        <f t="shared" si="2"/>
        <v>2.602581169614481E-4</v>
      </c>
      <c r="E131" s="25">
        <f t="shared" si="3"/>
        <v>1.4260523387978144E-3</v>
      </c>
      <c r="F131" s="31">
        <v>234870820.09999999</v>
      </c>
      <c r="K131" s="34"/>
      <c r="L131" s="33"/>
      <c r="N131" s="33"/>
    </row>
    <row r="132" spans="1:14" x14ac:dyDescent="0.2">
      <c r="A132" s="27">
        <v>41036</v>
      </c>
      <c r="B132" s="28">
        <v>129.83598699999999</v>
      </c>
      <c r="C132" s="29">
        <v>7.8001000000000003E-4</v>
      </c>
      <c r="D132" s="25">
        <f t="shared" si="2"/>
        <v>2.7670319185756829E-4</v>
      </c>
      <c r="E132" s="25">
        <f t="shared" si="3"/>
        <v>1.4189725355191255E-3</v>
      </c>
      <c r="F132" s="31">
        <v>233704777.90000001</v>
      </c>
      <c r="K132" s="34"/>
      <c r="L132" s="33"/>
      <c r="N132" s="33"/>
    </row>
    <row r="133" spans="1:14" x14ac:dyDescent="0.2">
      <c r="A133" s="27">
        <v>41037</v>
      </c>
      <c r="B133" s="28">
        <v>129.29747800000001</v>
      </c>
      <c r="C133" s="29">
        <v>7.5999999999999993E-4</v>
      </c>
      <c r="D133" s="25">
        <f t="shared" si="2"/>
        <v>2.6848656633879782E-4</v>
      </c>
      <c r="E133" s="25">
        <f t="shared" si="3"/>
        <v>1.4130871912568308E-3</v>
      </c>
      <c r="F133" s="31">
        <v>206875974.30000001</v>
      </c>
      <c r="K133" s="34"/>
      <c r="L133" s="33"/>
      <c r="N133" s="33"/>
    </row>
    <row r="134" spans="1:14" x14ac:dyDescent="0.2">
      <c r="A134" s="27">
        <v>41038</v>
      </c>
      <c r="B134" s="28">
        <v>128.664705</v>
      </c>
      <c r="C134" s="29">
        <v>7.4001999999999998E-4</v>
      </c>
      <c r="D134" s="25">
        <f t="shared" ref="D134:D197" si="4">B134*C134/$F$2</f>
        <v>2.6014878413688523E-4</v>
      </c>
      <c r="E134" s="25">
        <f t="shared" ref="E134:E197" si="5">B134*$E$3/$F$2</f>
        <v>1.4061716393442621E-3</v>
      </c>
      <c r="F134" s="31">
        <v>205863529.5</v>
      </c>
      <c r="K134" s="34"/>
      <c r="L134" s="33"/>
      <c r="N134" s="33"/>
    </row>
    <row r="135" spans="1:14" x14ac:dyDescent="0.2">
      <c r="A135" s="27">
        <v>41039</v>
      </c>
      <c r="B135" s="28">
        <v>128.94705200000001</v>
      </c>
      <c r="C135" s="29">
        <v>7.8001000000000003E-4</v>
      </c>
      <c r="D135" s="25">
        <f t="shared" si="4"/>
        <v>2.7480871593038255E-4</v>
      </c>
      <c r="E135" s="25">
        <f t="shared" si="5"/>
        <v>1.4092573989071039E-3</v>
      </c>
      <c r="F135" s="31">
        <v>206315280.19999999</v>
      </c>
      <c r="K135" s="34"/>
      <c r="L135" s="33"/>
      <c r="N135" s="33"/>
    </row>
    <row r="136" spans="1:14" x14ac:dyDescent="0.2">
      <c r="A136" s="27">
        <v>41040</v>
      </c>
      <c r="B136" s="28">
        <v>128.78436500000001</v>
      </c>
      <c r="C136" s="29">
        <v>7.0999000000000008E-4</v>
      </c>
      <c r="D136" s="25">
        <f t="shared" si="4"/>
        <v>2.4982407460751369E-4</v>
      </c>
      <c r="E136" s="25">
        <f t="shared" si="5"/>
        <v>1.4074793989071039E-3</v>
      </c>
      <c r="F136" s="31">
        <v>206054973.5</v>
      </c>
      <c r="K136" s="34"/>
      <c r="L136" s="33"/>
      <c r="N136" s="33"/>
    </row>
    <row r="137" spans="1:14" x14ac:dyDescent="0.2">
      <c r="A137" s="27">
        <v>41041</v>
      </c>
      <c r="B137" s="28">
        <v>128.78436500000001</v>
      </c>
      <c r="C137" s="29">
        <v>7.0999000000000008E-4</v>
      </c>
      <c r="D137" s="25">
        <f t="shared" si="4"/>
        <v>2.4982407460751369E-4</v>
      </c>
      <c r="E137" s="25">
        <f t="shared" si="5"/>
        <v>1.4074793989071039E-3</v>
      </c>
      <c r="F137" s="31">
        <v>206054973.5</v>
      </c>
      <c r="K137" s="34"/>
      <c r="L137" s="33"/>
      <c r="N137" s="33"/>
    </row>
    <row r="138" spans="1:14" x14ac:dyDescent="0.2">
      <c r="A138" s="27">
        <v>41042</v>
      </c>
      <c r="B138" s="28">
        <v>128.78436500000001</v>
      </c>
      <c r="C138" s="29">
        <v>7.0999000000000008E-4</v>
      </c>
      <c r="D138" s="25">
        <f t="shared" si="4"/>
        <v>2.4982407460751369E-4</v>
      </c>
      <c r="E138" s="25">
        <f t="shared" si="5"/>
        <v>1.4074793989071039E-3</v>
      </c>
      <c r="F138" s="31">
        <v>206054973.5</v>
      </c>
      <c r="K138" s="34"/>
      <c r="L138" s="33"/>
      <c r="N138" s="33"/>
    </row>
    <row r="139" spans="1:14" x14ac:dyDescent="0.2">
      <c r="A139" s="27">
        <v>41043</v>
      </c>
      <c r="B139" s="28">
        <v>127.72857399999999</v>
      </c>
      <c r="C139" s="29">
        <v>7.5999999999999993E-4</v>
      </c>
      <c r="D139" s="25">
        <f t="shared" si="4"/>
        <v>2.6522873289617479E-4</v>
      </c>
      <c r="E139" s="25">
        <f t="shared" si="5"/>
        <v>1.3959406994535517E-3</v>
      </c>
      <c r="F139" s="31">
        <v>204365714.09999999</v>
      </c>
      <c r="K139" s="34"/>
      <c r="L139" s="33"/>
      <c r="N139" s="33"/>
    </row>
    <row r="140" spans="1:14" x14ac:dyDescent="0.2">
      <c r="A140" s="27">
        <v>41044</v>
      </c>
      <c r="B140" s="28">
        <v>127.10067600000001</v>
      </c>
      <c r="C140" s="29">
        <v>6.9998E-4</v>
      </c>
      <c r="D140" s="25">
        <f t="shared" si="4"/>
        <v>2.4308177919803281E-4</v>
      </c>
      <c r="E140" s="25">
        <f t="shared" si="5"/>
        <v>1.3890784262295085E-3</v>
      </c>
      <c r="F140" s="31">
        <v>203361089.69999999</v>
      </c>
      <c r="K140" s="34"/>
      <c r="L140" s="33"/>
      <c r="N140" s="33"/>
    </row>
    <row r="141" spans="1:14" x14ac:dyDescent="0.2">
      <c r="A141" s="27">
        <v>41045</v>
      </c>
      <c r="B141" s="28">
        <v>126.761213</v>
      </c>
      <c r="C141" s="29">
        <v>6.0001E-4</v>
      </c>
      <c r="D141" s="25">
        <f t="shared" si="4"/>
        <v>2.0780873063423497E-4</v>
      </c>
      <c r="E141" s="25">
        <f t="shared" si="5"/>
        <v>1.3853684480874318E-3</v>
      </c>
      <c r="F141" s="31">
        <v>247184372</v>
      </c>
      <c r="K141" s="34"/>
      <c r="L141" s="33"/>
      <c r="N141" s="33"/>
    </row>
    <row r="142" spans="1:14" x14ac:dyDescent="0.2">
      <c r="A142" s="27">
        <v>41046</v>
      </c>
      <c r="B142" s="28">
        <v>126.43168300000001</v>
      </c>
      <c r="C142" s="29">
        <v>5.0000000000000001E-4</v>
      </c>
      <c r="D142" s="25">
        <f t="shared" si="4"/>
        <v>1.7272087841530058E-4</v>
      </c>
      <c r="E142" s="25">
        <f t="shared" si="5"/>
        <v>1.3817670273224046E-3</v>
      </c>
      <c r="F142" s="31">
        <v>246541778.19999999</v>
      </c>
      <c r="K142" s="34"/>
      <c r="L142" s="33"/>
      <c r="N142" s="33"/>
    </row>
    <row r="143" spans="1:14" x14ac:dyDescent="0.2">
      <c r="A143" s="27">
        <v>41047</v>
      </c>
      <c r="B143" s="28">
        <v>126.567528</v>
      </c>
      <c r="C143" s="29">
        <v>6.7000000000000002E-4</v>
      </c>
      <c r="D143" s="25">
        <f t="shared" si="4"/>
        <v>2.3169465508196722E-4</v>
      </c>
      <c r="E143" s="25">
        <f t="shared" si="5"/>
        <v>1.3832516721311475E-3</v>
      </c>
      <c r="F143" s="31">
        <v>272120191.60000002</v>
      </c>
      <c r="K143" s="34"/>
      <c r="L143" s="33"/>
      <c r="N143" s="33"/>
    </row>
    <row r="144" spans="1:14" x14ac:dyDescent="0.2">
      <c r="A144" s="27">
        <v>41048</v>
      </c>
      <c r="B144" s="28">
        <v>126.567528</v>
      </c>
      <c r="C144" s="29">
        <v>6.7000000000000002E-4</v>
      </c>
      <c r="D144" s="25">
        <f t="shared" si="4"/>
        <v>2.3169465508196722E-4</v>
      </c>
      <c r="E144" s="25">
        <f t="shared" si="5"/>
        <v>1.3832516721311475E-3</v>
      </c>
      <c r="F144" s="31">
        <v>272120191.60000002</v>
      </c>
      <c r="K144" s="34"/>
      <c r="L144" s="33"/>
      <c r="N144" s="33"/>
    </row>
    <row r="145" spans="1:14" x14ac:dyDescent="0.2">
      <c r="A145" s="27">
        <v>41049</v>
      </c>
      <c r="B145" s="28">
        <v>126.567528</v>
      </c>
      <c r="C145" s="29">
        <v>6.7000000000000002E-4</v>
      </c>
      <c r="D145" s="25">
        <f t="shared" si="4"/>
        <v>2.3169465508196722E-4</v>
      </c>
      <c r="E145" s="25">
        <f t="shared" si="5"/>
        <v>1.3832516721311475E-3</v>
      </c>
      <c r="F145" s="31">
        <v>272120191.60000002</v>
      </c>
      <c r="K145" s="34"/>
      <c r="L145" s="33"/>
      <c r="N145" s="33"/>
    </row>
    <row r="146" spans="1:14" x14ac:dyDescent="0.2">
      <c r="A146" s="27">
        <v>41050</v>
      </c>
      <c r="B146" s="28">
        <v>127.02400900000001</v>
      </c>
      <c r="C146" s="29">
        <v>6.7000000000000002E-4</v>
      </c>
      <c r="D146" s="25">
        <f t="shared" si="4"/>
        <v>2.3253028969945358E-4</v>
      </c>
      <c r="E146" s="25">
        <f t="shared" si="5"/>
        <v>1.388240535519126E-3</v>
      </c>
      <c r="F146" s="31">
        <v>273101626.69999999</v>
      </c>
      <c r="K146" s="34"/>
      <c r="L146" s="33"/>
      <c r="N146" s="33"/>
    </row>
    <row r="147" spans="1:14" x14ac:dyDescent="0.2">
      <c r="A147" s="27">
        <v>41051</v>
      </c>
      <c r="B147" s="28">
        <v>126.92335799999999</v>
      </c>
      <c r="C147" s="29">
        <v>6.5999000000000006E-4</v>
      </c>
      <c r="D147" s="25">
        <f t="shared" si="4"/>
        <v>2.2887471870606559E-4</v>
      </c>
      <c r="E147" s="25">
        <f t="shared" si="5"/>
        <v>1.3871405245901639E-3</v>
      </c>
      <c r="F147" s="31">
        <v>272885212.89999998</v>
      </c>
      <c r="K147" s="34"/>
      <c r="L147" s="33"/>
      <c r="N147" s="33"/>
    </row>
    <row r="148" spans="1:14" x14ac:dyDescent="0.2">
      <c r="A148" s="27">
        <v>41052</v>
      </c>
      <c r="B148" s="28">
        <v>125.18628</v>
      </c>
      <c r="C148" s="29">
        <v>6.5002000000000007E-4</v>
      </c>
      <c r="D148" s="25">
        <f t="shared" si="4"/>
        <v>2.2233220143606561E-4</v>
      </c>
      <c r="E148" s="25">
        <f t="shared" si="5"/>
        <v>1.3681560655737705E-3</v>
      </c>
      <c r="F148" s="31">
        <v>256631874.59999999</v>
      </c>
      <c r="K148" s="34"/>
      <c r="L148" s="33"/>
      <c r="N148" s="33"/>
    </row>
    <row r="149" spans="1:14" x14ac:dyDescent="0.2">
      <c r="A149" s="27">
        <v>41053</v>
      </c>
      <c r="B149" s="28">
        <v>125.175066</v>
      </c>
      <c r="C149" s="29">
        <v>6.5002000000000007E-4</v>
      </c>
      <c r="D149" s="25">
        <f t="shared" si="4"/>
        <v>2.2231228524950821E-4</v>
      </c>
      <c r="E149" s="25">
        <f t="shared" si="5"/>
        <v>1.3680335081967213E-3</v>
      </c>
      <c r="F149" s="31">
        <v>300420164.19999999</v>
      </c>
      <c r="K149" s="34"/>
      <c r="L149" s="33"/>
      <c r="N149" s="33"/>
    </row>
    <row r="150" spans="1:14" x14ac:dyDescent="0.2">
      <c r="A150" s="27">
        <v>41054</v>
      </c>
      <c r="B150" s="28">
        <v>124.46901</v>
      </c>
      <c r="C150" s="29">
        <v>5.2998999999999993E-4</v>
      </c>
      <c r="D150" s="25">
        <f t="shared" si="4"/>
        <v>1.8023860822377049E-4</v>
      </c>
      <c r="E150" s="25">
        <f t="shared" si="5"/>
        <v>1.360317049180328E-3</v>
      </c>
      <c r="F150" s="31">
        <v>286278711.30000001</v>
      </c>
      <c r="K150" s="34"/>
      <c r="L150" s="33"/>
      <c r="N150" s="33"/>
    </row>
    <row r="151" spans="1:14" x14ac:dyDescent="0.2">
      <c r="A151" s="27">
        <v>41055</v>
      </c>
      <c r="B151" s="28">
        <v>124.46901</v>
      </c>
      <c r="C151" s="29">
        <v>5.2998999999999993E-4</v>
      </c>
      <c r="D151" s="25">
        <f t="shared" si="4"/>
        <v>1.8023860822377049E-4</v>
      </c>
      <c r="E151" s="25">
        <f t="shared" si="5"/>
        <v>1.360317049180328E-3</v>
      </c>
      <c r="F151" s="31">
        <v>286278711.30000001</v>
      </c>
      <c r="K151" s="34"/>
      <c r="L151" s="33"/>
      <c r="N151" s="33"/>
    </row>
    <row r="152" spans="1:14" x14ac:dyDescent="0.2">
      <c r="A152" s="27">
        <v>41056</v>
      </c>
      <c r="B152" s="28">
        <v>124.46901</v>
      </c>
      <c r="C152" s="29">
        <v>5.2998999999999993E-4</v>
      </c>
      <c r="D152" s="25">
        <f t="shared" si="4"/>
        <v>1.8023860822377049E-4</v>
      </c>
      <c r="E152" s="25">
        <f t="shared" si="5"/>
        <v>1.360317049180328E-3</v>
      </c>
      <c r="F152" s="31">
        <v>286278711.30000001</v>
      </c>
      <c r="K152" s="34"/>
      <c r="L152" s="33"/>
      <c r="N152" s="33"/>
    </row>
    <row r="153" spans="1:14" x14ac:dyDescent="0.2">
      <c r="A153" s="27">
        <v>41057</v>
      </c>
      <c r="B153" s="28">
        <v>124.46901</v>
      </c>
      <c r="C153" s="29">
        <v>5.2998999999999993E-4</v>
      </c>
      <c r="D153" s="25">
        <f t="shared" si="4"/>
        <v>1.8023860822377049E-4</v>
      </c>
      <c r="E153" s="25">
        <f t="shared" si="5"/>
        <v>1.360317049180328E-3</v>
      </c>
      <c r="F153" s="31">
        <v>286278711.30000001</v>
      </c>
      <c r="K153" s="34"/>
      <c r="L153" s="33"/>
      <c r="N153" s="33"/>
    </row>
    <row r="154" spans="1:14" x14ac:dyDescent="0.2">
      <c r="A154" s="27">
        <v>41058</v>
      </c>
      <c r="B154" s="28">
        <v>124.70660100000001</v>
      </c>
      <c r="C154" s="29">
        <v>6.5002000000000007E-4</v>
      </c>
      <c r="D154" s="25">
        <f t="shared" si="4"/>
        <v>2.2148028628967217E-4</v>
      </c>
      <c r="E154" s="25">
        <f t="shared" si="5"/>
        <v>1.3629136721311477E-3</v>
      </c>
      <c r="F154" s="31">
        <v>305531160.5</v>
      </c>
      <c r="K154" s="34"/>
      <c r="L154" s="33"/>
      <c r="N154" s="33"/>
    </row>
    <row r="155" spans="1:14" x14ac:dyDescent="0.2">
      <c r="A155" s="27">
        <v>41059</v>
      </c>
      <c r="B155" s="28">
        <v>123.277939</v>
      </c>
      <c r="C155" s="29">
        <v>6.3000000000000003E-4</v>
      </c>
      <c r="D155" s="25">
        <f t="shared" si="4"/>
        <v>2.1219973106557379E-4</v>
      </c>
      <c r="E155" s="25">
        <f t="shared" si="5"/>
        <v>1.3472998797814208E-3</v>
      </c>
      <c r="F155" s="31">
        <v>326686544.89999998</v>
      </c>
      <c r="K155" s="34"/>
      <c r="L155" s="33"/>
      <c r="N155" s="33"/>
    </row>
    <row r="156" spans="1:14" x14ac:dyDescent="0.2">
      <c r="A156" s="27">
        <v>41060</v>
      </c>
      <c r="B156" s="28">
        <v>122.998305</v>
      </c>
      <c r="C156" s="29">
        <v>5.8999999999999992E-4</v>
      </c>
      <c r="D156" s="25">
        <f t="shared" si="4"/>
        <v>1.9827595614754095E-4</v>
      </c>
      <c r="E156" s="25">
        <f t="shared" si="5"/>
        <v>1.3442437704918033E-3</v>
      </c>
      <c r="F156" s="31">
        <v>325945493.39999998</v>
      </c>
      <c r="K156" s="34"/>
      <c r="L156" s="33"/>
      <c r="N156" s="33"/>
    </row>
    <row r="157" spans="1:14" x14ac:dyDescent="0.2">
      <c r="A157" s="27">
        <v>41061</v>
      </c>
      <c r="B157" s="28">
        <v>122.980052</v>
      </c>
      <c r="C157" s="29">
        <v>6.7000000000000002E-4</v>
      </c>
      <c r="D157" s="25">
        <f t="shared" si="4"/>
        <v>2.2512741759562839E-4</v>
      </c>
      <c r="E157" s="25">
        <f t="shared" si="5"/>
        <v>1.3440442841530056E-3</v>
      </c>
      <c r="F157" s="31">
        <v>325897136.80000001</v>
      </c>
      <c r="K157" s="34"/>
      <c r="L157" s="33"/>
      <c r="N157" s="33"/>
    </row>
    <row r="158" spans="1:14" x14ac:dyDescent="0.2">
      <c r="A158" s="27">
        <v>41062</v>
      </c>
      <c r="B158" s="28">
        <v>122.980052</v>
      </c>
      <c r="C158" s="29">
        <v>6.7000000000000002E-4</v>
      </c>
      <c r="D158" s="25">
        <f t="shared" si="4"/>
        <v>2.2512741759562839E-4</v>
      </c>
      <c r="E158" s="25">
        <f t="shared" si="5"/>
        <v>1.3440442841530056E-3</v>
      </c>
      <c r="F158" s="31">
        <v>325897136.80000001</v>
      </c>
      <c r="K158" s="34"/>
      <c r="L158" s="33"/>
      <c r="N158" s="33"/>
    </row>
    <row r="159" spans="1:14" x14ac:dyDescent="0.2">
      <c r="A159" s="27">
        <v>41063</v>
      </c>
      <c r="B159" s="28">
        <v>122.980052</v>
      </c>
      <c r="C159" s="29">
        <v>6.7000000000000002E-4</v>
      </c>
      <c r="D159" s="25">
        <f t="shared" si="4"/>
        <v>2.2512741759562839E-4</v>
      </c>
      <c r="E159" s="25">
        <f t="shared" si="5"/>
        <v>1.3440442841530056E-3</v>
      </c>
      <c r="F159" s="31">
        <v>325897136.80000001</v>
      </c>
      <c r="K159" s="34"/>
      <c r="L159" s="33"/>
      <c r="N159" s="33"/>
    </row>
    <row r="160" spans="1:14" x14ac:dyDescent="0.2">
      <c r="A160" s="27">
        <v>41064</v>
      </c>
      <c r="B160" s="28">
        <v>124.30189799999999</v>
      </c>
      <c r="C160" s="29">
        <v>6.1998999999999995E-4</v>
      </c>
      <c r="D160" s="25">
        <f t="shared" si="4"/>
        <v>2.1056266049459011E-4</v>
      </c>
      <c r="E160" s="25">
        <f t="shared" si="5"/>
        <v>1.3584906885245902E-3</v>
      </c>
      <c r="F160" s="31">
        <v>329400042.80000001</v>
      </c>
      <c r="K160" s="34"/>
      <c r="L160" s="33"/>
      <c r="N160" s="33"/>
    </row>
    <row r="161" spans="1:14" x14ac:dyDescent="0.2">
      <c r="A161" s="27">
        <v>41065</v>
      </c>
      <c r="B161" s="28">
        <v>123.98239599999999</v>
      </c>
      <c r="C161" s="29">
        <v>6.5002000000000007E-4</v>
      </c>
      <c r="D161" s="25">
        <f t="shared" si="4"/>
        <v>2.2019409029486341E-4</v>
      </c>
      <c r="E161" s="25">
        <f t="shared" si="5"/>
        <v>1.3549988633879781E-3</v>
      </c>
      <c r="F161" s="31">
        <v>316155097.10000002</v>
      </c>
      <c r="K161" s="34"/>
      <c r="L161" s="33"/>
      <c r="N161" s="33"/>
    </row>
    <row r="162" spans="1:14" x14ac:dyDescent="0.2">
      <c r="A162" s="27">
        <v>41066</v>
      </c>
      <c r="B162" s="28">
        <v>124.319434</v>
      </c>
      <c r="C162" s="29">
        <v>4.0000000000000002E-4</v>
      </c>
      <c r="D162" s="25">
        <f t="shared" si="4"/>
        <v>1.3586823387978143E-4</v>
      </c>
      <c r="E162" s="25">
        <f t="shared" si="5"/>
        <v>1.3586823387978142E-3</v>
      </c>
      <c r="F162" s="31">
        <v>317014554.89999998</v>
      </c>
      <c r="K162" s="34"/>
      <c r="L162" s="33"/>
      <c r="N162" s="33"/>
    </row>
    <row r="163" spans="1:14" x14ac:dyDescent="0.2">
      <c r="A163" s="27">
        <v>41067</v>
      </c>
      <c r="B163" s="28">
        <v>124.964811</v>
      </c>
      <c r="C163" s="29">
        <v>4.2000999999999996E-4</v>
      </c>
      <c r="D163" s="25">
        <f t="shared" si="4"/>
        <v>1.4340565647024588E-4</v>
      </c>
      <c r="E163" s="25">
        <f t="shared" si="5"/>
        <v>1.3657356393442623E-3</v>
      </c>
      <c r="F163" s="31">
        <v>331156744</v>
      </c>
      <c r="K163" s="34"/>
      <c r="L163" s="33"/>
      <c r="N163" s="33"/>
    </row>
    <row r="164" spans="1:14" x14ac:dyDescent="0.2">
      <c r="A164" s="27">
        <v>41068</v>
      </c>
      <c r="B164" s="28">
        <v>124.006306</v>
      </c>
      <c r="C164" s="29">
        <v>6.0997999999999998E-4</v>
      </c>
      <c r="D164" s="25">
        <f t="shared" si="4"/>
        <v>2.0667040036579233E-4</v>
      </c>
      <c r="E164" s="25">
        <f t="shared" si="5"/>
        <v>1.3552601748633879E-3</v>
      </c>
      <c r="F164" s="31">
        <v>328616725.60000002</v>
      </c>
      <c r="K164" s="34"/>
      <c r="L164" s="33"/>
      <c r="N164" s="33"/>
    </row>
    <row r="165" spans="1:14" x14ac:dyDescent="0.2">
      <c r="A165" s="27">
        <v>41069</v>
      </c>
      <c r="B165" s="28">
        <v>124.006306</v>
      </c>
      <c r="C165" s="29">
        <v>6.0997999999999998E-4</v>
      </c>
      <c r="D165" s="25">
        <f t="shared" si="4"/>
        <v>2.0667040036579233E-4</v>
      </c>
      <c r="E165" s="25">
        <f t="shared" si="5"/>
        <v>1.3552601748633879E-3</v>
      </c>
      <c r="F165" s="31">
        <v>328616725.60000002</v>
      </c>
      <c r="K165" s="34"/>
      <c r="L165" s="33"/>
      <c r="N165" s="33"/>
    </row>
    <row r="166" spans="1:14" x14ac:dyDescent="0.2">
      <c r="A166" s="27">
        <v>41070</v>
      </c>
      <c r="B166" s="28">
        <v>124.006306</v>
      </c>
      <c r="C166" s="29">
        <v>6.0997999999999998E-4</v>
      </c>
      <c r="D166" s="25">
        <f t="shared" si="4"/>
        <v>2.0667040036579233E-4</v>
      </c>
      <c r="E166" s="25">
        <f t="shared" si="5"/>
        <v>1.3552601748633879E-3</v>
      </c>
      <c r="F166" s="31">
        <v>328616725.60000002</v>
      </c>
      <c r="K166" s="34"/>
      <c r="L166" s="33"/>
      <c r="N166" s="33"/>
    </row>
    <row r="167" spans="1:14" x14ac:dyDescent="0.2">
      <c r="A167" s="27">
        <v>41071</v>
      </c>
      <c r="B167" s="28">
        <v>124.442842</v>
      </c>
      <c r="C167" s="29">
        <v>6.5999000000000006E-4</v>
      </c>
      <c r="D167" s="25">
        <f t="shared" si="4"/>
        <v>2.2440172484038253E-4</v>
      </c>
      <c r="E167" s="25">
        <f t="shared" si="5"/>
        <v>1.3600310601092896E-3</v>
      </c>
      <c r="F167" s="31">
        <v>329773530</v>
      </c>
      <c r="K167" s="34"/>
      <c r="L167" s="33"/>
      <c r="N167" s="33"/>
    </row>
    <row r="168" spans="1:14" x14ac:dyDescent="0.2">
      <c r="A168" s="27">
        <v>41072</v>
      </c>
      <c r="B168" s="28">
        <v>123.904736</v>
      </c>
      <c r="C168" s="29">
        <v>6.5999000000000006E-4</v>
      </c>
      <c r="D168" s="25">
        <f t="shared" si="4"/>
        <v>2.2343138446076505E-4</v>
      </c>
      <c r="E168" s="25">
        <f t="shared" si="5"/>
        <v>1.3541501202185792E-3</v>
      </c>
      <c r="F168" s="31">
        <v>291176115.80000001</v>
      </c>
      <c r="K168" s="34"/>
      <c r="L168" s="33"/>
      <c r="N168" s="33"/>
    </row>
    <row r="169" spans="1:14" x14ac:dyDescent="0.2">
      <c r="A169" s="27">
        <v>41073</v>
      </c>
      <c r="B169" s="28">
        <v>125.06727100000001</v>
      </c>
      <c r="C169" s="29">
        <v>6.5002000000000007E-4</v>
      </c>
      <c r="D169" s="25">
        <f t="shared" si="4"/>
        <v>2.2212084015142079E-4</v>
      </c>
      <c r="E169" s="25">
        <f t="shared" si="5"/>
        <v>1.3668554207650274E-3</v>
      </c>
      <c r="F169" s="31">
        <v>293908088.19999999</v>
      </c>
      <c r="K169" s="34"/>
      <c r="L169" s="33"/>
      <c r="N169" s="33"/>
    </row>
    <row r="170" spans="1:14" x14ac:dyDescent="0.2">
      <c r="A170" s="27">
        <v>41074</v>
      </c>
      <c r="B170" s="28">
        <v>125.289978</v>
      </c>
      <c r="C170" s="29">
        <v>6.0997999999999998E-4</v>
      </c>
      <c r="D170" s="25">
        <f t="shared" si="4"/>
        <v>2.0880978355311477E-4</v>
      </c>
      <c r="E170" s="25">
        <f t="shared" si="5"/>
        <v>1.3692893770491804E-3</v>
      </c>
      <c r="F170" s="31">
        <v>294431454</v>
      </c>
      <c r="K170" s="34"/>
      <c r="L170" s="33"/>
      <c r="N170" s="33"/>
    </row>
    <row r="171" spans="1:14" x14ac:dyDescent="0.2">
      <c r="A171" s="27">
        <v>41075</v>
      </c>
      <c r="B171" s="28">
        <v>125.569937</v>
      </c>
      <c r="C171" s="29">
        <v>5.8999999999999992E-4</v>
      </c>
      <c r="D171" s="25">
        <f t="shared" si="4"/>
        <v>2.0242148314207647E-4</v>
      </c>
      <c r="E171" s="25">
        <f t="shared" si="5"/>
        <v>1.372349038251366E-3</v>
      </c>
      <c r="F171" s="31">
        <v>295089351.69999999</v>
      </c>
      <c r="K171" s="34"/>
      <c r="L171" s="33"/>
      <c r="N171" s="33"/>
    </row>
    <row r="172" spans="1:14" x14ac:dyDescent="0.2">
      <c r="A172" s="27">
        <v>41076</v>
      </c>
      <c r="B172" s="28">
        <v>125.569937</v>
      </c>
      <c r="C172" s="29">
        <v>5.8999999999999992E-4</v>
      </c>
      <c r="D172" s="25">
        <f t="shared" si="4"/>
        <v>2.0242148314207647E-4</v>
      </c>
      <c r="E172" s="25">
        <f t="shared" si="5"/>
        <v>1.372349038251366E-3</v>
      </c>
      <c r="F172" s="31">
        <v>295089351.69999999</v>
      </c>
      <c r="K172" s="34"/>
      <c r="L172" s="33"/>
      <c r="N172" s="33"/>
    </row>
    <row r="173" spans="1:14" x14ac:dyDescent="0.2">
      <c r="A173" s="27">
        <v>41077</v>
      </c>
      <c r="B173" s="28">
        <v>125.569937</v>
      </c>
      <c r="C173" s="29">
        <v>5.8999999999999992E-4</v>
      </c>
      <c r="D173" s="25">
        <f t="shared" si="4"/>
        <v>2.0242148314207647E-4</v>
      </c>
      <c r="E173" s="25">
        <f t="shared" si="5"/>
        <v>1.372349038251366E-3</v>
      </c>
      <c r="F173" s="31">
        <v>295089351.69999999</v>
      </c>
      <c r="K173" s="34"/>
      <c r="L173" s="33"/>
      <c r="N173" s="33"/>
    </row>
    <row r="174" spans="1:14" x14ac:dyDescent="0.2">
      <c r="A174" s="27">
        <v>41078</v>
      </c>
      <c r="B174" s="28">
        <v>125.116235</v>
      </c>
      <c r="C174" s="29">
        <v>6.4000999999999999E-4</v>
      </c>
      <c r="D174" s="25">
        <f t="shared" si="4"/>
        <v>2.1878590590806011E-4</v>
      </c>
      <c r="E174" s="25">
        <f t="shared" si="5"/>
        <v>1.3673905464480873E-3</v>
      </c>
      <c r="F174" s="31">
        <v>294023150.89999998</v>
      </c>
      <c r="K174" s="34"/>
      <c r="L174" s="33"/>
      <c r="N174" s="33"/>
    </row>
    <row r="175" spans="1:14" x14ac:dyDescent="0.2">
      <c r="A175" s="27">
        <v>41079</v>
      </c>
      <c r="B175" s="28">
        <v>126.07986699999999</v>
      </c>
      <c r="C175" s="29">
        <v>6.3000000000000003E-4</v>
      </c>
      <c r="D175" s="25">
        <f t="shared" si="4"/>
        <v>2.1702272188524593E-4</v>
      </c>
      <c r="E175" s="25">
        <f t="shared" si="5"/>
        <v>1.3779220437158469E-3</v>
      </c>
      <c r="F175" s="31">
        <v>296287678.5</v>
      </c>
      <c r="K175" s="34"/>
      <c r="L175" s="33"/>
      <c r="N175" s="33"/>
    </row>
    <row r="176" spans="1:14" x14ac:dyDescent="0.2">
      <c r="A176" s="27">
        <v>41080</v>
      </c>
      <c r="B176" s="28">
        <v>126.337172</v>
      </c>
      <c r="C176" s="29">
        <v>5.6002000000000005E-4</v>
      </c>
      <c r="D176" s="25">
        <f t="shared" si="4"/>
        <v>1.9330968050120217E-4</v>
      </c>
      <c r="E176" s="25">
        <f t="shared" si="5"/>
        <v>1.3807341202185792E-3</v>
      </c>
      <c r="F176" s="31">
        <v>240040615.69999999</v>
      </c>
      <c r="K176" s="34"/>
      <c r="L176" s="33"/>
      <c r="N176" s="33"/>
    </row>
    <row r="177" spans="1:14" x14ac:dyDescent="0.2">
      <c r="A177" s="27">
        <v>41081</v>
      </c>
      <c r="B177" s="28">
        <v>125.376358</v>
      </c>
      <c r="C177" s="29">
        <v>5.8999999999999992E-4</v>
      </c>
      <c r="D177" s="25">
        <f t="shared" si="4"/>
        <v>2.021094295628415E-4</v>
      </c>
      <c r="E177" s="25">
        <f t="shared" si="5"/>
        <v>1.3702334207650272E-3</v>
      </c>
      <c r="F177" s="31">
        <v>225677451.09999999</v>
      </c>
      <c r="K177" s="34"/>
      <c r="L177" s="33"/>
      <c r="N177" s="33"/>
    </row>
    <row r="178" spans="1:14" x14ac:dyDescent="0.2">
      <c r="A178" s="27">
        <v>41082</v>
      </c>
      <c r="B178" s="28">
        <v>124.671871</v>
      </c>
      <c r="C178" s="29">
        <v>5.5000999999999997E-4</v>
      </c>
      <c r="D178" s="25">
        <f t="shared" si="4"/>
        <v>1.8735184636259564E-4</v>
      </c>
      <c r="E178" s="25">
        <f t="shared" si="5"/>
        <v>1.3625341092896176E-3</v>
      </c>
      <c r="F178" s="31">
        <v>224409370.69999999</v>
      </c>
      <c r="K178" s="34"/>
      <c r="L178" s="33"/>
      <c r="N178" s="33"/>
    </row>
    <row r="179" spans="1:14" x14ac:dyDescent="0.2">
      <c r="A179" s="27">
        <v>41083</v>
      </c>
      <c r="B179" s="28">
        <v>124.671871</v>
      </c>
      <c r="C179" s="29">
        <v>5.5000999999999997E-4</v>
      </c>
      <c r="D179" s="25">
        <f t="shared" si="4"/>
        <v>1.8735184636259564E-4</v>
      </c>
      <c r="E179" s="25">
        <f t="shared" si="5"/>
        <v>1.3625341092896176E-3</v>
      </c>
      <c r="F179" s="31">
        <v>224409370.69999999</v>
      </c>
      <c r="K179" s="34"/>
      <c r="L179" s="33"/>
      <c r="N179" s="33"/>
    </row>
    <row r="180" spans="1:14" x14ac:dyDescent="0.2">
      <c r="A180" s="27">
        <v>41084</v>
      </c>
      <c r="B180" s="28">
        <v>124.671871</v>
      </c>
      <c r="C180" s="29">
        <v>5.5000999999999997E-4</v>
      </c>
      <c r="D180" s="25">
        <f t="shared" si="4"/>
        <v>1.8735184636259564E-4</v>
      </c>
      <c r="E180" s="25">
        <f t="shared" si="5"/>
        <v>1.3625341092896176E-3</v>
      </c>
      <c r="F180" s="31">
        <v>224409370.69999999</v>
      </c>
      <c r="K180" s="34"/>
      <c r="L180" s="33"/>
      <c r="N180" s="33"/>
    </row>
    <row r="181" spans="1:14" x14ac:dyDescent="0.2">
      <c r="A181" s="27">
        <v>41085</v>
      </c>
      <c r="B181" s="28">
        <v>124.118675</v>
      </c>
      <c r="C181" s="29">
        <v>5.8E-4</v>
      </c>
      <c r="D181" s="25">
        <f t="shared" si="4"/>
        <v>1.9669079644808743E-4</v>
      </c>
      <c r="E181" s="25">
        <f t="shared" si="5"/>
        <v>1.3564882513661203E-3</v>
      </c>
      <c r="F181" s="31">
        <v>229619559.80000001</v>
      </c>
      <c r="K181" s="34"/>
      <c r="L181" s="33"/>
      <c r="N181" s="33"/>
    </row>
    <row r="182" spans="1:14" x14ac:dyDescent="0.2">
      <c r="A182" s="27">
        <v>41086</v>
      </c>
      <c r="B182" s="28">
        <v>124.02806</v>
      </c>
      <c r="C182" s="29">
        <v>6.0001E-4</v>
      </c>
      <c r="D182" s="25">
        <f t="shared" si="4"/>
        <v>2.033280772693989E-4</v>
      </c>
      <c r="E182" s="25">
        <f t="shared" si="5"/>
        <v>1.3554979234972678E-3</v>
      </c>
      <c r="F182" s="31">
        <v>223250506</v>
      </c>
      <c r="K182" s="34"/>
      <c r="L182" s="33"/>
      <c r="N182" s="33"/>
    </row>
    <row r="183" spans="1:14" x14ac:dyDescent="0.2">
      <c r="A183" s="27">
        <v>41087</v>
      </c>
      <c r="B183" s="28">
        <v>123.88772</v>
      </c>
      <c r="C183" s="29">
        <v>6.0997999999999998E-4</v>
      </c>
      <c r="D183" s="25">
        <f t="shared" si="4"/>
        <v>2.064727635125683E-4</v>
      </c>
      <c r="E183" s="25">
        <f t="shared" si="5"/>
        <v>1.3539641530054645E-3</v>
      </c>
      <c r="F183" s="31">
        <v>222997886.19999999</v>
      </c>
      <c r="K183" s="34"/>
      <c r="L183" s="33"/>
      <c r="N183" s="33"/>
    </row>
    <row r="184" spans="1:14" x14ac:dyDescent="0.2">
      <c r="A184" s="27">
        <v>41088</v>
      </c>
      <c r="B184" s="28">
        <v>123.58314300000001</v>
      </c>
      <c r="C184" s="29">
        <v>6.0997999999999998E-4</v>
      </c>
      <c r="D184" s="25">
        <f t="shared" si="4"/>
        <v>2.0596515182278688E-4</v>
      </c>
      <c r="E184" s="25">
        <f t="shared" si="5"/>
        <v>1.3506354426229509E-3</v>
      </c>
      <c r="F184" s="31">
        <v>210091337.59999999</v>
      </c>
      <c r="K184" s="34"/>
      <c r="L184" s="33"/>
      <c r="N184" s="33"/>
    </row>
    <row r="185" spans="1:14" x14ac:dyDescent="0.2">
      <c r="A185" s="27">
        <v>41089</v>
      </c>
      <c r="B185" s="28">
        <v>126.205794</v>
      </c>
      <c r="C185" s="29">
        <v>1.1200000000000001E-3</v>
      </c>
      <c r="D185" s="25">
        <f t="shared" si="4"/>
        <v>3.8620352262295089E-4</v>
      </c>
      <c r="E185" s="25">
        <f t="shared" si="5"/>
        <v>1.3792982950819673E-3</v>
      </c>
      <c r="F185" s="31">
        <v>214549849.90000001</v>
      </c>
      <c r="K185" s="34"/>
      <c r="L185" s="33"/>
      <c r="N185" s="33"/>
    </row>
    <row r="186" spans="1:14" x14ac:dyDescent="0.2">
      <c r="A186" s="27">
        <v>41090</v>
      </c>
      <c r="B186" s="28">
        <v>126.205794</v>
      </c>
      <c r="C186" s="29">
        <v>1.1200000000000001E-3</v>
      </c>
      <c r="D186" s="25">
        <f t="shared" si="4"/>
        <v>3.8620352262295089E-4</v>
      </c>
      <c r="E186" s="25">
        <f t="shared" si="5"/>
        <v>1.3792982950819673E-3</v>
      </c>
      <c r="F186" s="31">
        <v>214549849.90000001</v>
      </c>
      <c r="K186" s="34"/>
      <c r="L186" s="33"/>
      <c r="N186" s="33"/>
    </row>
    <row r="187" spans="1:14" x14ac:dyDescent="0.2">
      <c r="A187" s="27">
        <v>41091</v>
      </c>
      <c r="B187" s="28">
        <v>126.205794</v>
      </c>
      <c r="C187" s="29">
        <v>1.1200000000000001E-3</v>
      </c>
      <c r="D187" s="25">
        <f t="shared" si="4"/>
        <v>3.8620352262295089E-4</v>
      </c>
      <c r="E187" s="25">
        <f t="shared" si="5"/>
        <v>1.3792982950819673E-3</v>
      </c>
      <c r="F187" s="31">
        <v>214549849.90000001</v>
      </c>
      <c r="K187" s="34"/>
      <c r="L187" s="33"/>
      <c r="N187" s="33"/>
    </row>
    <row r="188" spans="1:14" x14ac:dyDescent="0.2">
      <c r="A188" s="27">
        <v>41092</v>
      </c>
      <c r="B188" s="28">
        <v>125.145484</v>
      </c>
      <c r="C188" s="29">
        <v>5.8999999999999992E-4</v>
      </c>
      <c r="D188" s="25">
        <f t="shared" si="4"/>
        <v>2.0173725562841528E-4</v>
      </c>
      <c r="E188" s="25">
        <f t="shared" si="5"/>
        <v>1.3677102076502733E-3</v>
      </c>
      <c r="F188" s="31">
        <v>237776409.19999999</v>
      </c>
      <c r="K188" s="34"/>
      <c r="L188" s="33"/>
      <c r="N188" s="33"/>
    </row>
    <row r="189" spans="1:14" x14ac:dyDescent="0.2">
      <c r="A189" s="27">
        <v>41093</v>
      </c>
      <c r="B189" s="28">
        <v>125.361937</v>
      </c>
      <c r="C189" s="29">
        <v>6.1998999999999995E-4</v>
      </c>
      <c r="D189" s="25">
        <f t="shared" si="4"/>
        <v>2.1235832601265023E-4</v>
      </c>
      <c r="E189" s="25">
        <f t="shared" si="5"/>
        <v>1.3700758142076504E-3</v>
      </c>
      <c r="F189" s="31">
        <v>238187677.59999999</v>
      </c>
      <c r="K189" s="34"/>
      <c r="L189" s="33"/>
      <c r="N189" s="33"/>
    </row>
    <row r="190" spans="1:14" x14ac:dyDescent="0.2">
      <c r="A190" s="27">
        <v>41094</v>
      </c>
      <c r="B190" s="28">
        <v>125.361937</v>
      </c>
      <c r="C190" s="29">
        <v>6.1998999999999995E-4</v>
      </c>
      <c r="D190" s="25">
        <f t="shared" si="4"/>
        <v>2.1235832601265023E-4</v>
      </c>
      <c r="E190" s="25">
        <f t="shared" si="5"/>
        <v>1.3700758142076504E-3</v>
      </c>
      <c r="F190" s="31">
        <v>238187677.59999999</v>
      </c>
      <c r="K190" s="34"/>
      <c r="L190" s="33"/>
      <c r="N190" s="33"/>
    </row>
    <row r="191" spans="1:14" x14ac:dyDescent="0.2">
      <c r="A191" s="27">
        <v>41095</v>
      </c>
      <c r="B191" s="28">
        <v>123.12328100000001</v>
      </c>
      <c r="C191" s="29">
        <v>6.0997999999999998E-4</v>
      </c>
      <c r="D191" s="25">
        <f t="shared" si="4"/>
        <v>2.0519874028519127E-4</v>
      </c>
      <c r="E191" s="25">
        <f t="shared" si="5"/>
        <v>1.3456096284153007E-3</v>
      </c>
      <c r="F191" s="31">
        <v>246246563.59999999</v>
      </c>
      <c r="K191" s="34"/>
      <c r="L191" s="33"/>
      <c r="N191" s="33"/>
    </row>
    <row r="192" spans="1:14" x14ac:dyDescent="0.2">
      <c r="A192" s="27">
        <v>41096</v>
      </c>
      <c r="B192" s="28">
        <v>122.383865</v>
      </c>
      <c r="C192" s="29">
        <v>5.8999999999999992E-4</v>
      </c>
      <c r="D192" s="25">
        <f t="shared" si="4"/>
        <v>1.9728546543715844E-4</v>
      </c>
      <c r="E192" s="25">
        <f t="shared" si="5"/>
        <v>1.3375285792349729E-3</v>
      </c>
      <c r="F192" s="31">
        <v>244767740.80000001</v>
      </c>
      <c r="K192" s="34"/>
      <c r="L192" s="33"/>
      <c r="N192" s="33"/>
    </row>
    <row r="193" spans="1:14" x14ac:dyDescent="0.2">
      <c r="A193" s="27">
        <v>41097</v>
      </c>
      <c r="B193" s="28">
        <v>122.383865</v>
      </c>
      <c r="C193" s="29">
        <v>5.8999999999999992E-4</v>
      </c>
      <c r="D193" s="25">
        <f t="shared" si="4"/>
        <v>1.9728546543715844E-4</v>
      </c>
      <c r="E193" s="25">
        <f t="shared" si="5"/>
        <v>1.3375285792349729E-3</v>
      </c>
      <c r="F193" s="31">
        <v>244767740.80000001</v>
      </c>
      <c r="K193" s="34"/>
      <c r="L193" s="33"/>
      <c r="N193" s="33"/>
    </row>
    <row r="194" spans="1:14" x14ac:dyDescent="0.2">
      <c r="A194" s="27">
        <v>41098</v>
      </c>
      <c r="B194" s="28">
        <v>122.383865</v>
      </c>
      <c r="C194" s="29">
        <v>5.8999999999999992E-4</v>
      </c>
      <c r="D194" s="25">
        <f t="shared" si="4"/>
        <v>1.9728546543715844E-4</v>
      </c>
      <c r="E194" s="25">
        <f t="shared" si="5"/>
        <v>1.3375285792349729E-3</v>
      </c>
      <c r="F194" s="31">
        <v>244767740.80000001</v>
      </c>
      <c r="K194" s="34"/>
      <c r="L194" s="33"/>
      <c r="N194" s="33"/>
    </row>
    <row r="195" spans="1:14" x14ac:dyDescent="0.2">
      <c r="A195" s="27">
        <v>41099</v>
      </c>
      <c r="B195" s="28">
        <v>122.308199</v>
      </c>
      <c r="C195" s="29">
        <v>5.5000999999999997E-4</v>
      </c>
      <c r="D195" s="25">
        <f t="shared" si="4"/>
        <v>1.8379981566117484E-4</v>
      </c>
      <c r="E195" s="25">
        <f t="shared" si="5"/>
        <v>1.3367016284153005E-3</v>
      </c>
      <c r="F195" s="31">
        <v>244616401.59999999</v>
      </c>
      <c r="K195" s="34"/>
      <c r="L195" s="33"/>
      <c r="N195" s="33"/>
    </row>
    <row r="196" spans="1:14" x14ac:dyDescent="0.2">
      <c r="A196" s="27">
        <v>41100</v>
      </c>
      <c r="B196" s="28">
        <v>121.86950299999999</v>
      </c>
      <c r="C196" s="29">
        <v>5.2998999999999993E-4</v>
      </c>
      <c r="D196" s="25">
        <f t="shared" si="4"/>
        <v>1.7647436583325134E-4</v>
      </c>
      <c r="E196" s="25">
        <f t="shared" si="5"/>
        <v>1.3319071366120218E-3</v>
      </c>
      <c r="F196" s="31">
        <v>243739010.5</v>
      </c>
      <c r="K196" s="34"/>
      <c r="L196" s="33"/>
      <c r="N196" s="33"/>
    </row>
    <row r="197" spans="1:14" x14ac:dyDescent="0.2">
      <c r="A197" s="27">
        <v>41101</v>
      </c>
      <c r="B197" s="28">
        <v>121.808455</v>
      </c>
      <c r="C197" s="29">
        <v>0</v>
      </c>
      <c r="D197" s="25">
        <f t="shared" si="4"/>
        <v>0</v>
      </c>
      <c r="E197" s="25">
        <f t="shared" si="5"/>
        <v>1.3312399453551912E-3</v>
      </c>
      <c r="F197" s="31">
        <v>243616920.90000001</v>
      </c>
      <c r="K197" s="34"/>
      <c r="L197" s="33"/>
      <c r="N197" s="33"/>
    </row>
    <row r="198" spans="1:14" x14ac:dyDescent="0.2">
      <c r="A198" s="27">
        <v>41102</v>
      </c>
      <c r="B198" s="28">
        <v>121.155761</v>
      </c>
      <c r="C198" s="29">
        <v>0</v>
      </c>
      <c r="D198" s="25">
        <f t="shared" ref="D198:D261" si="6">B198*C198/$F$2</f>
        <v>0</v>
      </c>
      <c r="E198" s="25">
        <f t="shared" ref="E198:E261" si="7">B198*$E$3/$F$2</f>
        <v>1.3241066775956285E-3</v>
      </c>
      <c r="F198" s="31">
        <v>242311517.90000001</v>
      </c>
      <c r="K198" s="34"/>
      <c r="L198" s="33"/>
      <c r="N198" s="33"/>
    </row>
    <row r="199" spans="1:14" x14ac:dyDescent="0.2">
      <c r="A199" s="27">
        <v>41103</v>
      </c>
      <c r="B199" s="28">
        <v>121.748406</v>
      </c>
      <c r="C199" s="29">
        <v>0</v>
      </c>
      <c r="D199" s="25">
        <f t="shared" si="6"/>
        <v>0</v>
      </c>
      <c r="E199" s="25">
        <f t="shared" si="7"/>
        <v>1.3305836721311476E-3</v>
      </c>
      <c r="F199" s="31">
        <v>243496805.5</v>
      </c>
      <c r="K199" s="34"/>
      <c r="L199" s="33"/>
      <c r="N199" s="33"/>
    </row>
    <row r="200" spans="1:14" x14ac:dyDescent="0.2">
      <c r="A200" s="27">
        <v>41104</v>
      </c>
      <c r="B200" s="28">
        <v>121.748406</v>
      </c>
      <c r="C200" s="29">
        <v>0</v>
      </c>
      <c r="D200" s="25">
        <f t="shared" si="6"/>
        <v>0</v>
      </c>
      <c r="E200" s="25">
        <f t="shared" si="7"/>
        <v>1.3305836721311476E-3</v>
      </c>
      <c r="F200" s="31">
        <v>243496805.5</v>
      </c>
      <c r="K200" s="34"/>
      <c r="L200" s="33"/>
      <c r="N200" s="33"/>
    </row>
    <row r="201" spans="1:14" x14ac:dyDescent="0.2">
      <c r="A201" s="27">
        <v>41105</v>
      </c>
      <c r="B201" s="28">
        <v>121.748406</v>
      </c>
      <c r="C201" s="29">
        <v>0</v>
      </c>
      <c r="D201" s="25">
        <f t="shared" si="6"/>
        <v>0</v>
      </c>
      <c r="E201" s="25">
        <f t="shared" si="7"/>
        <v>1.3305836721311476E-3</v>
      </c>
      <c r="F201" s="31">
        <v>243496805.5</v>
      </c>
      <c r="K201" s="34"/>
      <c r="L201" s="33"/>
      <c r="N201" s="33"/>
    </row>
    <row r="202" spans="1:14" x14ac:dyDescent="0.2">
      <c r="A202" s="27">
        <v>41106</v>
      </c>
      <c r="B202" s="28">
        <v>121.707432</v>
      </c>
      <c r="C202" s="29">
        <v>0</v>
      </c>
      <c r="D202" s="25">
        <f t="shared" si="6"/>
        <v>0</v>
      </c>
      <c r="E202" s="25">
        <f t="shared" si="7"/>
        <v>1.330135868852459E-3</v>
      </c>
      <c r="F202" s="31">
        <v>243414866.5</v>
      </c>
      <c r="K202" s="34"/>
      <c r="L202" s="33"/>
      <c r="N202" s="33"/>
    </row>
    <row r="203" spans="1:14" x14ac:dyDescent="0.2">
      <c r="A203" s="27">
        <v>41107</v>
      </c>
      <c r="B203" s="28">
        <v>121.437506</v>
      </c>
      <c r="C203" s="29">
        <v>0</v>
      </c>
      <c r="D203" s="25">
        <f t="shared" si="6"/>
        <v>0</v>
      </c>
      <c r="E203" s="25">
        <f t="shared" si="7"/>
        <v>1.3271858579234973E-3</v>
      </c>
      <c r="F203" s="31">
        <v>242875022.69999999</v>
      </c>
      <c r="K203" s="34"/>
      <c r="L203" s="33"/>
      <c r="N203" s="33"/>
    </row>
    <row r="204" spans="1:14" x14ac:dyDescent="0.2">
      <c r="A204" s="27">
        <v>41108</v>
      </c>
      <c r="B204" s="28">
        <v>121.948376</v>
      </c>
      <c r="C204" s="29">
        <v>0</v>
      </c>
      <c r="D204" s="25">
        <f t="shared" si="6"/>
        <v>0</v>
      </c>
      <c r="E204" s="25">
        <f t="shared" si="7"/>
        <v>1.3327691366120217E-3</v>
      </c>
      <c r="F204" s="31">
        <v>243896746.59999999</v>
      </c>
      <c r="K204" s="34"/>
      <c r="L204" s="33"/>
      <c r="N204" s="33"/>
    </row>
    <row r="205" spans="1:14" x14ac:dyDescent="0.2">
      <c r="A205" s="27">
        <v>41109</v>
      </c>
      <c r="B205" s="28">
        <v>121.912201</v>
      </c>
      <c r="C205" s="29">
        <v>0</v>
      </c>
      <c r="D205" s="25">
        <f t="shared" si="6"/>
        <v>0</v>
      </c>
      <c r="E205" s="25">
        <f t="shared" si="7"/>
        <v>1.3323737814207651E-3</v>
      </c>
      <c r="F205" s="31">
        <v>268206845.30000001</v>
      </c>
      <c r="K205" s="34"/>
      <c r="L205" s="33"/>
      <c r="N205" s="33"/>
    </row>
    <row r="206" spans="1:14" x14ac:dyDescent="0.2">
      <c r="A206" s="27">
        <v>41110</v>
      </c>
      <c r="B206" s="28">
        <v>120.978461</v>
      </c>
      <c r="C206" s="29">
        <v>0</v>
      </c>
      <c r="D206" s="25">
        <f t="shared" si="6"/>
        <v>0</v>
      </c>
      <c r="E206" s="25">
        <f t="shared" si="7"/>
        <v>1.3221689726775957E-3</v>
      </c>
      <c r="F206" s="31">
        <v>266152616.5</v>
      </c>
      <c r="K206" s="34"/>
      <c r="L206" s="33"/>
      <c r="N206" s="33"/>
    </row>
    <row r="207" spans="1:14" x14ac:dyDescent="0.2">
      <c r="A207" s="27">
        <v>41111</v>
      </c>
      <c r="B207" s="28">
        <v>120.978461</v>
      </c>
      <c r="C207" s="29">
        <v>0</v>
      </c>
      <c r="D207" s="25">
        <f t="shared" si="6"/>
        <v>0</v>
      </c>
      <c r="E207" s="25">
        <f t="shared" si="7"/>
        <v>1.3221689726775957E-3</v>
      </c>
      <c r="F207" s="31">
        <v>266152616.5</v>
      </c>
      <c r="K207" s="34"/>
      <c r="L207" s="33"/>
      <c r="N207" s="33"/>
    </row>
    <row r="208" spans="1:14" x14ac:dyDescent="0.2">
      <c r="A208" s="27">
        <v>41112</v>
      </c>
      <c r="B208" s="28">
        <v>120.978461</v>
      </c>
      <c r="C208" s="29">
        <v>0</v>
      </c>
      <c r="D208" s="25">
        <f t="shared" si="6"/>
        <v>0</v>
      </c>
      <c r="E208" s="25">
        <f t="shared" si="7"/>
        <v>1.3221689726775957E-3</v>
      </c>
      <c r="F208" s="31">
        <v>266152616.5</v>
      </c>
      <c r="K208" s="34"/>
      <c r="L208" s="33"/>
      <c r="N208" s="33"/>
    </row>
    <row r="209" spans="1:14" x14ac:dyDescent="0.2">
      <c r="A209" s="27">
        <v>41113</v>
      </c>
      <c r="B209" s="28">
        <v>120.475071</v>
      </c>
      <c r="C209" s="29">
        <v>0</v>
      </c>
      <c r="D209" s="25">
        <f t="shared" si="6"/>
        <v>0</v>
      </c>
      <c r="E209" s="25">
        <f t="shared" si="7"/>
        <v>1.3166674426229508E-3</v>
      </c>
      <c r="F209" s="31">
        <v>265045167.5</v>
      </c>
      <c r="K209" s="34"/>
      <c r="L209" s="33"/>
      <c r="N209" s="33"/>
    </row>
    <row r="210" spans="1:14" x14ac:dyDescent="0.2">
      <c r="A210" s="27">
        <v>41114</v>
      </c>
      <c r="B210" s="28">
        <v>120.155643</v>
      </c>
      <c r="C210" s="29">
        <v>0</v>
      </c>
      <c r="D210" s="25">
        <f t="shared" si="6"/>
        <v>0</v>
      </c>
      <c r="E210" s="25">
        <f t="shared" si="7"/>
        <v>1.3131764262295082E-3</v>
      </c>
      <c r="F210" s="31">
        <v>264342407.5</v>
      </c>
      <c r="K210" s="34"/>
      <c r="L210" s="33"/>
      <c r="N210" s="33"/>
    </row>
    <row r="211" spans="1:14" x14ac:dyDescent="0.2">
      <c r="A211" s="27">
        <v>41115</v>
      </c>
      <c r="B211" s="28">
        <v>120.537144</v>
      </c>
      <c r="C211" s="29">
        <v>1.08E-5</v>
      </c>
      <c r="D211" s="25">
        <f t="shared" si="6"/>
        <v>3.556833757377049E-6</v>
      </c>
      <c r="E211" s="25">
        <f t="shared" si="7"/>
        <v>1.3173458360655737E-3</v>
      </c>
      <c r="F211" s="31">
        <v>265181719.19999999</v>
      </c>
      <c r="K211" s="34"/>
      <c r="L211" s="33"/>
      <c r="N211" s="33"/>
    </row>
    <row r="212" spans="1:14" x14ac:dyDescent="0.2">
      <c r="A212" s="27">
        <v>41116</v>
      </c>
      <c r="B212" s="28">
        <v>122.290617</v>
      </c>
      <c r="C212" s="29">
        <v>0</v>
      </c>
      <c r="D212" s="25">
        <f t="shared" si="6"/>
        <v>0</v>
      </c>
      <c r="E212" s="25">
        <f t="shared" si="7"/>
        <v>1.3365094754098361E-3</v>
      </c>
      <c r="F212" s="31">
        <v>269039369.19999999</v>
      </c>
      <c r="K212" s="34"/>
      <c r="L212" s="33"/>
      <c r="N212" s="33"/>
    </row>
    <row r="213" spans="1:14" x14ac:dyDescent="0.2">
      <c r="A213" s="27">
        <v>41117</v>
      </c>
      <c r="B213" s="28">
        <v>122.98259400000001</v>
      </c>
      <c r="C213" s="29">
        <v>0</v>
      </c>
      <c r="D213" s="25">
        <f t="shared" si="6"/>
        <v>0</v>
      </c>
      <c r="E213" s="25">
        <f t="shared" si="7"/>
        <v>1.3440720655737706E-3</v>
      </c>
      <c r="F213" s="31">
        <v>270561719.69999999</v>
      </c>
      <c r="K213" s="34"/>
      <c r="L213" s="33"/>
      <c r="N213" s="33"/>
    </row>
    <row r="214" spans="1:14" x14ac:dyDescent="0.2">
      <c r="A214" s="27">
        <v>41118</v>
      </c>
      <c r="B214" s="28">
        <v>122.98259400000001</v>
      </c>
      <c r="C214" s="29">
        <v>0</v>
      </c>
      <c r="D214" s="25">
        <f t="shared" si="6"/>
        <v>0</v>
      </c>
      <c r="E214" s="25">
        <f t="shared" si="7"/>
        <v>1.3440720655737706E-3</v>
      </c>
      <c r="F214" s="31">
        <v>270561719.69999999</v>
      </c>
      <c r="K214" s="34"/>
      <c r="L214" s="33"/>
      <c r="N214" s="33"/>
    </row>
    <row r="215" spans="1:14" x14ac:dyDescent="0.2">
      <c r="A215" s="27">
        <v>41119</v>
      </c>
      <c r="B215" s="28">
        <v>122.98259400000001</v>
      </c>
      <c r="C215" s="29">
        <v>0</v>
      </c>
      <c r="D215" s="25">
        <f t="shared" si="6"/>
        <v>0</v>
      </c>
      <c r="E215" s="25">
        <f t="shared" si="7"/>
        <v>1.3440720655737706E-3</v>
      </c>
      <c r="F215" s="31">
        <v>270561719.69999999</v>
      </c>
      <c r="K215" s="34"/>
      <c r="L215" s="33"/>
      <c r="N215" s="33"/>
    </row>
    <row r="216" spans="1:14" x14ac:dyDescent="0.2">
      <c r="A216" s="27">
        <v>41120</v>
      </c>
      <c r="B216" s="28">
        <v>121.713545</v>
      </c>
      <c r="C216" s="29">
        <v>0</v>
      </c>
      <c r="D216" s="25">
        <f t="shared" si="6"/>
        <v>0</v>
      </c>
      <c r="E216" s="25">
        <f t="shared" si="7"/>
        <v>1.3302026775956284E-3</v>
      </c>
      <c r="F216" s="31">
        <v>292112503.30000001</v>
      </c>
      <c r="K216" s="34"/>
      <c r="L216" s="33"/>
      <c r="N216" s="33"/>
    </row>
    <row r="217" spans="1:14" x14ac:dyDescent="0.2">
      <c r="A217" s="27">
        <v>41121</v>
      </c>
      <c r="B217" s="28">
        <v>122.438001</v>
      </c>
      <c r="C217" s="29">
        <v>0</v>
      </c>
      <c r="D217" s="25">
        <f t="shared" si="6"/>
        <v>0</v>
      </c>
      <c r="E217" s="25">
        <f t="shared" si="7"/>
        <v>1.3381202295081967E-3</v>
      </c>
      <c r="F217" s="31">
        <v>269363605.80000001</v>
      </c>
      <c r="K217" s="34"/>
      <c r="L217" s="33"/>
      <c r="N217" s="33"/>
    </row>
    <row r="218" spans="1:14" x14ac:dyDescent="0.2">
      <c r="A218" s="27">
        <v>41122</v>
      </c>
      <c r="B218" s="28">
        <v>122.252836</v>
      </c>
      <c r="C218" s="29">
        <v>0</v>
      </c>
      <c r="D218" s="25">
        <f t="shared" si="6"/>
        <v>0</v>
      </c>
      <c r="E218" s="25">
        <f t="shared" si="7"/>
        <v>1.3360965683060109E-3</v>
      </c>
      <c r="F218" s="31">
        <v>268956226.5</v>
      </c>
      <c r="K218" s="34"/>
      <c r="L218" s="33"/>
      <c r="N218" s="33"/>
    </row>
    <row r="219" spans="1:14" x14ac:dyDescent="0.2">
      <c r="A219" s="27">
        <v>41123</v>
      </c>
      <c r="B219" s="28">
        <v>120.884494</v>
      </c>
      <c r="C219" s="29">
        <v>0</v>
      </c>
      <c r="D219" s="25">
        <f t="shared" si="6"/>
        <v>0</v>
      </c>
      <c r="E219" s="25">
        <f t="shared" si="7"/>
        <v>1.3211420109289619E-3</v>
      </c>
      <c r="F219" s="31">
        <v>265945883.90000001</v>
      </c>
      <c r="K219" s="34"/>
      <c r="L219" s="33"/>
      <c r="N219" s="33"/>
    </row>
    <row r="220" spans="1:14" x14ac:dyDescent="0.2">
      <c r="A220" s="27">
        <v>41124</v>
      </c>
      <c r="B220" s="28">
        <v>122.67485499999999</v>
      </c>
      <c r="C220" s="29">
        <v>0</v>
      </c>
      <c r="D220" s="25">
        <f t="shared" si="6"/>
        <v>0</v>
      </c>
      <c r="E220" s="25">
        <f t="shared" si="7"/>
        <v>1.3407087978142076E-3</v>
      </c>
      <c r="F220" s="31">
        <v>269884677.5</v>
      </c>
      <c r="K220" s="34"/>
      <c r="L220" s="33"/>
      <c r="N220" s="33"/>
    </row>
    <row r="221" spans="1:14" x14ac:dyDescent="0.2">
      <c r="A221" s="27">
        <v>41125</v>
      </c>
      <c r="B221" s="28">
        <v>122.67485499999999</v>
      </c>
      <c r="C221" s="29">
        <v>0</v>
      </c>
      <c r="D221" s="25">
        <f t="shared" si="6"/>
        <v>0</v>
      </c>
      <c r="E221" s="25">
        <f t="shared" si="7"/>
        <v>1.3407087978142076E-3</v>
      </c>
      <c r="F221" s="31">
        <v>269884677.5</v>
      </c>
      <c r="K221" s="34"/>
      <c r="L221" s="33"/>
      <c r="N221" s="33"/>
    </row>
    <row r="222" spans="1:14" x14ac:dyDescent="0.2">
      <c r="A222" s="27">
        <v>41126</v>
      </c>
      <c r="B222" s="28">
        <v>122.67485499999999</v>
      </c>
      <c r="C222" s="29">
        <v>0</v>
      </c>
      <c r="D222" s="25">
        <f t="shared" si="6"/>
        <v>0</v>
      </c>
      <c r="E222" s="25">
        <f t="shared" si="7"/>
        <v>1.3407087978142076E-3</v>
      </c>
      <c r="F222" s="31">
        <v>269884677.5</v>
      </c>
      <c r="K222" s="34"/>
      <c r="L222" s="33"/>
      <c r="N222" s="33"/>
    </row>
    <row r="223" spans="1:14" x14ac:dyDescent="0.2">
      <c r="A223" s="27">
        <v>41127</v>
      </c>
      <c r="B223" s="28">
        <v>123.39924999999999</v>
      </c>
      <c r="C223" s="29">
        <v>0</v>
      </c>
      <c r="D223" s="25">
        <f t="shared" si="6"/>
        <v>0</v>
      </c>
      <c r="E223" s="25">
        <f t="shared" si="7"/>
        <v>1.3486256830601093E-3</v>
      </c>
      <c r="F223" s="31">
        <v>271478358</v>
      </c>
      <c r="K223" s="34"/>
      <c r="L223" s="33"/>
      <c r="N223" s="33"/>
    </row>
    <row r="224" spans="1:14" x14ac:dyDescent="0.2">
      <c r="A224" s="27">
        <v>41128</v>
      </c>
      <c r="B224" s="28">
        <v>123.46749</v>
      </c>
      <c r="C224" s="29">
        <v>0</v>
      </c>
      <c r="D224" s="25">
        <f t="shared" si="6"/>
        <v>0</v>
      </c>
      <c r="E224" s="25">
        <f t="shared" si="7"/>
        <v>1.3493714754098361E-3</v>
      </c>
      <c r="F224" s="31">
        <v>271628467.30000001</v>
      </c>
      <c r="K224" s="34"/>
      <c r="L224" s="33"/>
      <c r="N224" s="33"/>
    </row>
    <row r="225" spans="1:14" x14ac:dyDescent="0.2">
      <c r="A225" s="27">
        <v>41129</v>
      </c>
      <c r="B225" s="28">
        <v>122.839848</v>
      </c>
      <c r="C225" s="29">
        <v>0</v>
      </c>
      <c r="D225" s="25">
        <f t="shared" si="6"/>
        <v>0</v>
      </c>
      <c r="E225" s="25">
        <f t="shared" si="7"/>
        <v>1.3425119999999999E-3</v>
      </c>
      <c r="F225" s="31">
        <v>270247665.30000001</v>
      </c>
      <c r="K225" s="34"/>
      <c r="L225" s="33"/>
      <c r="N225" s="33"/>
    </row>
    <row r="226" spans="1:14" x14ac:dyDescent="0.2">
      <c r="A226" s="27">
        <v>41130</v>
      </c>
      <c r="B226" s="28">
        <v>122.36130799999999</v>
      </c>
      <c r="C226" s="29">
        <v>0</v>
      </c>
      <c r="D226" s="25">
        <f t="shared" si="6"/>
        <v>0</v>
      </c>
      <c r="E226" s="25">
        <f t="shared" si="7"/>
        <v>1.3372820546448088E-3</v>
      </c>
      <c r="F226" s="31">
        <v>244722624.40000001</v>
      </c>
      <c r="K226" s="34"/>
      <c r="L226" s="33"/>
      <c r="N226" s="33"/>
    </row>
    <row r="227" spans="1:14" x14ac:dyDescent="0.2">
      <c r="A227" s="27">
        <v>41131</v>
      </c>
      <c r="B227" s="28">
        <v>122.407017</v>
      </c>
      <c r="C227" s="29">
        <v>0</v>
      </c>
      <c r="D227" s="25">
        <f t="shared" si="6"/>
        <v>0</v>
      </c>
      <c r="E227" s="25">
        <f t="shared" si="7"/>
        <v>1.3377816065573769E-3</v>
      </c>
      <c r="F227" s="31">
        <v>214212287.90000001</v>
      </c>
      <c r="K227" s="34"/>
      <c r="L227" s="33"/>
      <c r="N227" s="33"/>
    </row>
    <row r="228" spans="1:14" x14ac:dyDescent="0.2">
      <c r="A228" s="27">
        <v>41132</v>
      </c>
      <c r="B228" s="28">
        <v>122.407017</v>
      </c>
      <c r="C228" s="29">
        <v>0</v>
      </c>
      <c r="D228" s="25">
        <f t="shared" si="6"/>
        <v>0</v>
      </c>
      <c r="E228" s="25">
        <f t="shared" si="7"/>
        <v>1.3377816065573769E-3</v>
      </c>
      <c r="F228" s="31">
        <v>214212287.90000001</v>
      </c>
      <c r="K228" s="34"/>
      <c r="L228" s="33"/>
      <c r="N228" s="33"/>
    </row>
    <row r="229" spans="1:14" x14ac:dyDescent="0.2">
      <c r="A229" s="27">
        <v>41133</v>
      </c>
      <c r="B229" s="28">
        <v>122.407017</v>
      </c>
      <c r="C229" s="29">
        <v>0</v>
      </c>
      <c r="D229" s="25">
        <f t="shared" si="6"/>
        <v>0</v>
      </c>
      <c r="E229" s="25">
        <f t="shared" si="7"/>
        <v>1.3377816065573769E-3</v>
      </c>
      <c r="F229" s="31">
        <v>214212287.90000001</v>
      </c>
      <c r="K229" s="34"/>
      <c r="L229" s="33"/>
      <c r="N229" s="33"/>
    </row>
    <row r="230" spans="1:14" x14ac:dyDescent="0.2">
      <c r="A230" s="27">
        <v>41134</v>
      </c>
      <c r="B230" s="28">
        <v>122.77852</v>
      </c>
      <c r="C230" s="29">
        <v>0</v>
      </c>
      <c r="D230" s="25">
        <f t="shared" si="6"/>
        <v>0</v>
      </c>
      <c r="E230" s="25">
        <f t="shared" si="7"/>
        <v>1.3418417486338798E-3</v>
      </c>
      <c r="F230" s="31">
        <v>214862404.69999999</v>
      </c>
      <c r="K230" s="34"/>
      <c r="L230" s="33"/>
      <c r="N230" s="33"/>
    </row>
    <row r="231" spans="1:14" x14ac:dyDescent="0.2">
      <c r="A231" s="27">
        <v>41135</v>
      </c>
      <c r="B231" s="28">
        <v>122.479001</v>
      </c>
      <c r="C231" s="29">
        <v>0</v>
      </c>
      <c r="D231" s="25">
        <f t="shared" si="6"/>
        <v>0</v>
      </c>
      <c r="E231" s="25">
        <f t="shared" si="7"/>
        <v>1.3385683169398908E-3</v>
      </c>
      <c r="F231" s="31">
        <v>214338254</v>
      </c>
      <c r="K231" s="34"/>
      <c r="L231" s="33"/>
      <c r="N231" s="33"/>
    </row>
    <row r="232" spans="1:14" x14ac:dyDescent="0.2">
      <c r="A232" s="27">
        <v>41136</v>
      </c>
      <c r="B232" s="28">
        <v>122.08489299999999</v>
      </c>
      <c r="C232" s="29">
        <v>0</v>
      </c>
      <c r="D232" s="25">
        <f t="shared" si="6"/>
        <v>0</v>
      </c>
      <c r="E232" s="25">
        <f t="shared" si="7"/>
        <v>1.3342611256830601E-3</v>
      </c>
      <c r="F232" s="31">
        <v>213648573</v>
      </c>
      <c r="K232" s="34"/>
      <c r="L232" s="33"/>
      <c r="N232" s="33"/>
    </row>
    <row r="233" spans="1:14" x14ac:dyDescent="0.2">
      <c r="A233" s="27">
        <v>41137</v>
      </c>
      <c r="B233" s="28">
        <v>122.888789</v>
      </c>
      <c r="C233" s="29">
        <v>0</v>
      </c>
      <c r="D233" s="25">
        <f t="shared" si="6"/>
        <v>0</v>
      </c>
      <c r="E233" s="25">
        <f t="shared" si="7"/>
        <v>1.3430468743169401E-3</v>
      </c>
      <c r="F233" s="31">
        <v>215055376.40000001</v>
      </c>
      <c r="K233" s="34"/>
      <c r="L233" s="33"/>
      <c r="N233" s="33"/>
    </row>
    <row r="234" spans="1:14" x14ac:dyDescent="0.2">
      <c r="A234" s="27">
        <v>41138</v>
      </c>
      <c r="B234" s="28">
        <v>122.22878300000001</v>
      </c>
      <c r="C234" s="29">
        <v>0</v>
      </c>
      <c r="D234" s="25">
        <f t="shared" si="6"/>
        <v>0</v>
      </c>
      <c r="E234" s="25">
        <f t="shared" si="7"/>
        <v>1.3358336939890711E-3</v>
      </c>
      <c r="F234" s="31">
        <v>213900369.19999999</v>
      </c>
      <c r="K234" s="34"/>
      <c r="L234" s="33"/>
      <c r="N234" s="33"/>
    </row>
    <row r="235" spans="1:14" x14ac:dyDescent="0.2">
      <c r="A235" s="27">
        <v>41139</v>
      </c>
      <c r="B235" s="28">
        <v>122.22878300000001</v>
      </c>
      <c r="C235" s="29">
        <v>0</v>
      </c>
      <c r="D235" s="25">
        <f t="shared" si="6"/>
        <v>0</v>
      </c>
      <c r="E235" s="25">
        <f t="shared" si="7"/>
        <v>1.3358336939890711E-3</v>
      </c>
      <c r="F235" s="31">
        <v>213900369.19999999</v>
      </c>
      <c r="K235" s="34"/>
      <c r="L235" s="33"/>
      <c r="N235" s="33"/>
    </row>
    <row r="236" spans="1:14" x14ac:dyDescent="0.2">
      <c r="A236" s="27">
        <v>41140</v>
      </c>
      <c r="B236" s="28">
        <v>122.22878300000001</v>
      </c>
      <c r="C236" s="29">
        <v>0</v>
      </c>
      <c r="D236" s="25">
        <f t="shared" si="6"/>
        <v>0</v>
      </c>
      <c r="E236" s="25">
        <f t="shared" si="7"/>
        <v>1.3358336939890711E-3</v>
      </c>
      <c r="F236" s="31">
        <v>213900369.19999999</v>
      </c>
      <c r="K236" s="34"/>
      <c r="L236" s="33"/>
      <c r="N236" s="33"/>
    </row>
    <row r="237" spans="1:14" x14ac:dyDescent="0.2">
      <c r="A237" s="27">
        <v>41141</v>
      </c>
      <c r="B237" s="28">
        <v>122.664731</v>
      </c>
      <c r="C237" s="29">
        <v>0</v>
      </c>
      <c r="D237" s="25">
        <f t="shared" si="6"/>
        <v>0</v>
      </c>
      <c r="E237" s="25">
        <f t="shared" si="7"/>
        <v>1.3405981530054646E-3</v>
      </c>
      <c r="F237" s="31">
        <v>214663285.19999999</v>
      </c>
      <c r="K237" s="34"/>
      <c r="L237" s="33"/>
      <c r="N237" s="33"/>
    </row>
    <row r="238" spans="1:14" x14ac:dyDescent="0.2">
      <c r="A238" s="27">
        <v>41142</v>
      </c>
      <c r="B238" s="28">
        <v>124.04498</v>
      </c>
      <c r="C238" s="29">
        <v>0</v>
      </c>
      <c r="D238" s="25">
        <f t="shared" si="6"/>
        <v>0</v>
      </c>
      <c r="E238" s="25">
        <f t="shared" si="7"/>
        <v>1.3556828415300546E-3</v>
      </c>
      <c r="F238" s="31">
        <v>217078708.40000001</v>
      </c>
      <c r="K238" s="34"/>
      <c r="L238" s="33"/>
      <c r="N238" s="33"/>
    </row>
    <row r="239" spans="1:14" x14ac:dyDescent="0.2">
      <c r="A239" s="27">
        <v>41143</v>
      </c>
      <c r="B239" s="28">
        <v>123.91943499999999</v>
      </c>
      <c r="C239" s="29">
        <v>1.0999999999999999E-7</v>
      </c>
      <c r="D239" s="25">
        <f t="shared" si="6"/>
        <v>3.7243546038251366E-8</v>
      </c>
      <c r="E239" s="25">
        <f t="shared" si="7"/>
        <v>1.3543107650273224E-3</v>
      </c>
      <c r="F239" s="31">
        <v>216859012</v>
      </c>
      <c r="K239" s="34"/>
      <c r="L239" s="33"/>
      <c r="N239" s="33"/>
    </row>
    <row r="240" spans="1:14" x14ac:dyDescent="0.2">
      <c r="A240" s="27">
        <v>41144</v>
      </c>
      <c r="B240" s="28">
        <v>125.06600400000001</v>
      </c>
      <c r="C240" s="29">
        <v>0</v>
      </c>
      <c r="D240" s="25">
        <f t="shared" si="6"/>
        <v>0</v>
      </c>
      <c r="E240" s="25">
        <f t="shared" si="7"/>
        <v>1.366841573770492E-3</v>
      </c>
      <c r="F240" s="31">
        <v>237625417.59999999</v>
      </c>
      <c r="K240" s="34"/>
      <c r="L240" s="33"/>
      <c r="N240" s="33"/>
    </row>
    <row r="241" spans="1:14" x14ac:dyDescent="0.2">
      <c r="A241" s="27">
        <v>41145</v>
      </c>
      <c r="B241" s="28">
        <v>124.406012</v>
      </c>
      <c r="C241" s="29">
        <v>0</v>
      </c>
      <c r="D241" s="25">
        <f t="shared" si="6"/>
        <v>0</v>
      </c>
      <c r="E241" s="25">
        <f t="shared" si="7"/>
        <v>1.3596285464480876E-3</v>
      </c>
      <c r="F241" s="31">
        <v>236371411</v>
      </c>
      <c r="K241" s="34"/>
      <c r="L241" s="33"/>
      <c r="N241" s="33"/>
    </row>
    <row r="242" spans="1:14" x14ac:dyDescent="0.2">
      <c r="A242" s="27">
        <v>41146</v>
      </c>
      <c r="B242" s="28">
        <v>124.406012</v>
      </c>
      <c r="C242" s="29">
        <v>0</v>
      </c>
      <c r="D242" s="25">
        <f t="shared" si="6"/>
        <v>0</v>
      </c>
      <c r="E242" s="25">
        <f t="shared" si="7"/>
        <v>1.3596285464480876E-3</v>
      </c>
      <c r="F242" s="31">
        <v>236371411</v>
      </c>
      <c r="K242" s="34"/>
      <c r="L242" s="33"/>
      <c r="N242" s="33"/>
    </row>
    <row r="243" spans="1:14" x14ac:dyDescent="0.2">
      <c r="A243" s="27">
        <v>41147</v>
      </c>
      <c r="B243" s="28">
        <v>124.406012</v>
      </c>
      <c r="C243" s="29">
        <v>0</v>
      </c>
      <c r="D243" s="25">
        <f t="shared" si="6"/>
        <v>0</v>
      </c>
      <c r="E243" s="25">
        <f t="shared" si="7"/>
        <v>1.3596285464480876E-3</v>
      </c>
      <c r="F243" s="31">
        <v>236371411</v>
      </c>
      <c r="K243" s="34"/>
      <c r="L243" s="33"/>
      <c r="N243" s="33"/>
    </row>
    <row r="244" spans="1:14" x14ac:dyDescent="0.2">
      <c r="A244" s="27">
        <v>41148</v>
      </c>
      <c r="B244" s="28">
        <v>124.399665</v>
      </c>
      <c r="C244" s="29">
        <v>0</v>
      </c>
      <c r="D244" s="25">
        <f t="shared" si="6"/>
        <v>0</v>
      </c>
      <c r="E244" s="25">
        <f t="shared" si="7"/>
        <v>1.3595591803278689E-3</v>
      </c>
      <c r="F244" s="31">
        <v>236359360.40000001</v>
      </c>
      <c r="K244" s="34"/>
      <c r="L244" s="33"/>
      <c r="N244" s="33"/>
    </row>
    <row r="245" spans="1:14" x14ac:dyDescent="0.2">
      <c r="A245" s="27">
        <v>41149</v>
      </c>
      <c r="B245" s="28">
        <v>124.895101</v>
      </c>
      <c r="C245" s="29">
        <v>0</v>
      </c>
      <c r="D245" s="25">
        <f t="shared" si="6"/>
        <v>0</v>
      </c>
      <c r="E245" s="25">
        <f t="shared" si="7"/>
        <v>1.3649737814207649E-3</v>
      </c>
      <c r="F245" s="31">
        <v>237300699.09999999</v>
      </c>
      <c r="K245" s="34"/>
      <c r="L245" s="33"/>
      <c r="N245" s="33"/>
    </row>
    <row r="246" spans="1:14" x14ac:dyDescent="0.2">
      <c r="A246" s="27">
        <v>41150</v>
      </c>
      <c r="B246" s="28">
        <v>124.506191</v>
      </c>
      <c r="C246" s="29">
        <v>0</v>
      </c>
      <c r="D246" s="25">
        <f t="shared" si="6"/>
        <v>0</v>
      </c>
      <c r="E246" s="25">
        <f t="shared" si="7"/>
        <v>1.3607233989071038E-3</v>
      </c>
      <c r="F246" s="31">
        <v>236561755.09999999</v>
      </c>
      <c r="K246" s="34"/>
      <c r="L246" s="33"/>
      <c r="N246" s="33"/>
    </row>
    <row r="247" spans="1:14" x14ac:dyDescent="0.2">
      <c r="A247" s="27">
        <v>41151</v>
      </c>
      <c r="B247" s="28">
        <v>124.211664</v>
      </c>
      <c r="C247" s="29">
        <v>0</v>
      </c>
      <c r="D247" s="25">
        <f t="shared" si="6"/>
        <v>0</v>
      </c>
      <c r="E247" s="25">
        <f t="shared" si="7"/>
        <v>1.3575045245901639E-3</v>
      </c>
      <c r="F247" s="31">
        <v>236002162</v>
      </c>
      <c r="K247" s="34"/>
      <c r="L247" s="33"/>
      <c r="N247" s="33"/>
    </row>
    <row r="248" spans="1:14" x14ac:dyDescent="0.2">
      <c r="A248" s="27">
        <v>41152</v>
      </c>
      <c r="B248" s="28">
        <v>125.26960800000001</v>
      </c>
      <c r="C248" s="29">
        <v>0</v>
      </c>
      <c r="D248" s="25">
        <f t="shared" si="6"/>
        <v>0</v>
      </c>
      <c r="E248" s="25">
        <f t="shared" si="7"/>
        <v>1.3690667540983607E-3</v>
      </c>
      <c r="F248" s="31">
        <v>238012245.59999999</v>
      </c>
      <c r="K248" s="34"/>
      <c r="L248" s="33"/>
      <c r="N248" s="33"/>
    </row>
    <row r="249" spans="1:14" x14ac:dyDescent="0.2">
      <c r="A249" s="27">
        <v>41153</v>
      </c>
      <c r="B249" s="28">
        <v>125.26960800000001</v>
      </c>
      <c r="C249" s="29">
        <v>0</v>
      </c>
      <c r="D249" s="25">
        <f t="shared" si="6"/>
        <v>0</v>
      </c>
      <c r="E249" s="25">
        <f t="shared" si="7"/>
        <v>1.3690667540983607E-3</v>
      </c>
      <c r="F249" s="31">
        <v>238012245.59999999</v>
      </c>
      <c r="K249" s="34"/>
      <c r="L249" s="33"/>
      <c r="N249" s="33"/>
    </row>
    <row r="250" spans="1:14" x14ac:dyDescent="0.2">
      <c r="A250" s="27">
        <v>41154</v>
      </c>
      <c r="B250" s="28">
        <v>125.26960800000001</v>
      </c>
      <c r="C250" s="29">
        <v>0</v>
      </c>
      <c r="D250" s="25">
        <f t="shared" si="6"/>
        <v>0</v>
      </c>
      <c r="E250" s="25">
        <f t="shared" si="7"/>
        <v>1.3690667540983607E-3</v>
      </c>
      <c r="F250" s="31">
        <v>238012245.59999999</v>
      </c>
      <c r="K250" s="34"/>
      <c r="L250" s="33"/>
      <c r="N250" s="33"/>
    </row>
    <row r="251" spans="1:14" x14ac:dyDescent="0.2">
      <c r="A251" s="27">
        <v>41155</v>
      </c>
      <c r="B251" s="28">
        <v>125.26960800000001</v>
      </c>
      <c r="C251" s="29">
        <v>0</v>
      </c>
      <c r="D251" s="25">
        <f t="shared" si="6"/>
        <v>0</v>
      </c>
      <c r="E251" s="25">
        <f t="shared" si="7"/>
        <v>1.3690667540983607E-3</v>
      </c>
      <c r="F251" s="31">
        <v>238012245.59999999</v>
      </c>
      <c r="K251" s="34"/>
      <c r="L251" s="33"/>
      <c r="N251" s="33"/>
    </row>
    <row r="252" spans="1:14" x14ac:dyDescent="0.2">
      <c r="A252" s="27">
        <v>41156</v>
      </c>
      <c r="B252" s="28">
        <v>124.84084</v>
      </c>
      <c r="C252" s="29">
        <v>1.0999999999999999E-7</v>
      </c>
      <c r="D252" s="25">
        <f t="shared" si="6"/>
        <v>3.7520471038251362E-8</v>
      </c>
      <c r="E252" s="25">
        <f t="shared" si="7"/>
        <v>1.3643807650273224E-3</v>
      </c>
      <c r="F252" s="31">
        <v>237197594.19999999</v>
      </c>
      <c r="K252" s="34"/>
      <c r="L252" s="33"/>
      <c r="N252" s="33"/>
    </row>
    <row r="253" spans="1:14" x14ac:dyDescent="0.2">
      <c r="A253" s="27">
        <v>41157</v>
      </c>
      <c r="B253" s="28">
        <v>125.246968</v>
      </c>
      <c r="C253" s="29">
        <v>0</v>
      </c>
      <c r="D253" s="25">
        <f t="shared" si="6"/>
        <v>0</v>
      </c>
      <c r="E253" s="25">
        <f t="shared" si="7"/>
        <v>1.3688193224043715E-3</v>
      </c>
      <c r="F253" s="31">
        <v>269280991.60000002</v>
      </c>
      <c r="K253" s="34"/>
      <c r="L253" s="33"/>
      <c r="N253" s="33"/>
    </row>
    <row r="254" spans="1:14" x14ac:dyDescent="0.2">
      <c r="A254" s="27">
        <v>41158</v>
      </c>
      <c r="B254" s="28">
        <v>125.563686</v>
      </c>
      <c r="C254" s="29">
        <v>0</v>
      </c>
      <c r="D254" s="25">
        <f t="shared" si="6"/>
        <v>0</v>
      </c>
      <c r="E254" s="25">
        <f t="shared" si="7"/>
        <v>1.3722807213114754E-3</v>
      </c>
      <c r="F254" s="31">
        <v>295074653.39999998</v>
      </c>
      <c r="K254" s="34"/>
      <c r="L254" s="33"/>
      <c r="N254" s="33"/>
    </row>
    <row r="255" spans="1:14" x14ac:dyDescent="0.2">
      <c r="A255" s="27">
        <v>41159</v>
      </c>
      <c r="B255" s="28">
        <v>127.209126</v>
      </c>
      <c r="C255" s="29">
        <v>0</v>
      </c>
      <c r="D255" s="25">
        <f t="shared" si="6"/>
        <v>0</v>
      </c>
      <c r="E255" s="25">
        <f t="shared" si="7"/>
        <v>1.3902636721311477E-3</v>
      </c>
      <c r="F255" s="31">
        <v>318022812.89999998</v>
      </c>
      <c r="K255" s="34"/>
      <c r="L255" s="33"/>
      <c r="N255" s="33"/>
    </row>
    <row r="256" spans="1:14" x14ac:dyDescent="0.2">
      <c r="A256" s="27">
        <v>41160</v>
      </c>
      <c r="B256" s="28">
        <v>127.209126</v>
      </c>
      <c r="C256" s="29">
        <v>0</v>
      </c>
      <c r="D256" s="25">
        <f t="shared" si="6"/>
        <v>0</v>
      </c>
      <c r="E256" s="25">
        <f t="shared" si="7"/>
        <v>1.3902636721311477E-3</v>
      </c>
      <c r="F256" s="31">
        <v>318022812.89999998</v>
      </c>
      <c r="K256" s="34"/>
      <c r="L256" s="33"/>
      <c r="N256" s="33"/>
    </row>
    <row r="257" spans="1:14" x14ac:dyDescent="0.2">
      <c r="A257" s="27">
        <v>41161</v>
      </c>
      <c r="B257" s="28">
        <v>127.209126</v>
      </c>
      <c r="C257" s="29">
        <v>0</v>
      </c>
      <c r="D257" s="25">
        <f t="shared" si="6"/>
        <v>0</v>
      </c>
      <c r="E257" s="25">
        <f t="shared" si="7"/>
        <v>1.3902636721311477E-3</v>
      </c>
      <c r="F257" s="31">
        <v>318022812.89999998</v>
      </c>
      <c r="K257" s="34"/>
      <c r="L257" s="33"/>
      <c r="N257" s="33"/>
    </row>
    <row r="258" spans="1:14" x14ac:dyDescent="0.2">
      <c r="A258" s="27">
        <v>41162</v>
      </c>
      <c r="B258" s="28">
        <v>127.058745</v>
      </c>
      <c r="C258" s="29">
        <v>0</v>
      </c>
      <c r="D258" s="25">
        <f t="shared" si="6"/>
        <v>0</v>
      </c>
      <c r="E258" s="25">
        <f t="shared" si="7"/>
        <v>1.3886201639344263E-3</v>
      </c>
      <c r="F258" s="31">
        <v>368470373.69999999</v>
      </c>
      <c r="K258" s="34"/>
      <c r="L258" s="33"/>
      <c r="N258" s="33"/>
    </row>
    <row r="259" spans="1:14" x14ac:dyDescent="0.2">
      <c r="A259" s="27">
        <v>41163</v>
      </c>
      <c r="B259" s="28">
        <v>127.6536</v>
      </c>
      <c r="C259" s="32">
        <v>0</v>
      </c>
      <c r="D259" s="25">
        <f t="shared" si="6"/>
        <v>0</v>
      </c>
      <c r="E259" s="25">
        <f t="shared" si="7"/>
        <v>1.39512131147541E-3</v>
      </c>
      <c r="F259" s="31">
        <v>389343468.60000002</v>
      </c>
    </row>
    <row r="260" spans="1:14" x14ac:dyDescent="0.2">
      <c r="A260" s="27">
        <v>41164</v>
      </c>
      <c r="B260" s="28">
        <v>128.074534</v>
      </c>
      <c r="C260" s="32">
        <v>0</v>
      </c>
      <c r="D260" s="25">
        <f t="shared" si="6"/>
        <v>0</v>
      </c>
      <c r="E260" s="25">
        <f t="shared" si="7"/>
        <v>1.3997216830601092E-3</v>
      </c>
      <c r="F260" s="31">
        <v>390627334.39999998</v>
      </c>
    </row>
    <row r="261" spans="1:14" x14ac:dyDescent="0.2">
      <c r="A261" s="27">
        <v>41165</v>
      </c>
      <c r="B261" s="28">
        <v>128.25695999999999</v>
      </c>
      <c r="C261" s="32">
        <v>0</v>
      </c>
      <c r="D261" s="25">
        <f t="shared" si="6"/>
        <v>0</v>
      </c>
      <c r="E261" s="25">
        <f t="shared" si="7"/>
        <v>1.4017154098360657E-3</v>
      </c>
      <c r="F261" s="31">
        <v>391183710.60000002</v>
      </c>
    </row>
    <row r="262" spans="1:14" x14ac:dyDescent="0.2">
      <c r="A262" s="27">
        <v>41166</v>
      </c>
      <c r="B262" s="28">
        <v>130.642439</v>
      </c>
      <c r="C262" s="32">
        <v>0</v>
      </c>
      <c r="D262" s="25">
        <f t="shared" ref="D262:D309" si="8">B262*C262/$F$2</f>
        <v>0</v>
      </c>
      <c r="E262" s="25">
        <f t="shared" ref="E262:E309" si="9">B262*$E$3/$F$2</f>
        <v>1.4277862185792349E-3</v>
      </c>
      <c r="F262" s="31">
        <v>385395185.10000002</v>
      </c>
    </row>
    <row r="263" spans="1:14" x14ac:dyDescent="0.2">
      <c r="A263" s="27">
        <v>41167</v>
      </c>
      <c r="B263" s="28">
        <v>130.642439</v>
      </c>
      <c r="C263" s="32">
        <v>0</v>
      </c>
      <c r="D263" s="25">
        <f t="shared" si="8"/>
        <v>0</v>
      </c>
      <c r="E263" s="25">
        <f t="shared" si="9"/>
        <v>1.4277862185792349E-3</v>
      </c>
      <c r="F263" s="31">
        <v>385395185.10000002</v>
      </c>
    </row>
    <row r="264" spans="1:14" x14ac:dyDescent="0.2">
      <c r="A264" s="27">
        <v>41168</v>
      </c>
      <c r="B264" s="28">
        <v>130.642439</v>
      </c>
      <c r="C264" s="32">
        <v>0</v>
      </c>
      <c r="D264" s="25">
        <f t="shared" si="8"/>
        <v>0</v>
      </c>
      <c r="E264" s="25">
        <f t="shared" si="9"/>
        <v>1.4277862185792349E-3</v>
      </c>
      <c r="F264" s="31">
        <v>385395185.10000002</v>
      </c>
    </row>
    <row r="265" spans="1:14" x14ac:dyDescent="0.2">
      <c r="A265" s="27">
        <v>41169</v>
      </c>
      <c r="B265" s="28">
        <v>130.53665899999999</v>
      </c>
      <c r="C265" s="32">
        <v>0</v>
      </c>
      <c r="D265" s="25">
        <f t="shared" si="8"/>
        <v>0</v>
      </c>
      <c r="E265" s="25">
        <f t="shared" si="9"/>
        <v>1.4266301530054645E-3</v>
      </c>
      <c r="F265" s="31">
        <v>385083150.10000002</v>
      </c>
    </row>
    <row r="266" spans="1:14" x14ac:dyDescent="0.2">
      <c r="A266" s="27">
        <v>41170</v>
      </c>
      <c r="B266" s="28">
        <v>129.725404</v>
      </c>
      <c r="C266" s="32">
        <v>0</v>
      </c>
      <c r="D266" s="25">
        <f t="shared" si="8"/>
        <v>0</v>
      </c>
      <c r="E266" s="25">
        <f t="shared" si="9"/>
        <v>1.4177639781420763E-3</v>
      </c>
      <c r="F266" s="31">
        <v>408635002.60000002</v>
      </c>
    </row>
    <row r="267" spans="1:14" x14ac:dyDescent="0.2">
      <c r="A267" s="27">
        <v>41171</v>
      </c>
      <c r="B267" s="28">
        <v>129.743968</v>
      </c>
      <c r="C267" s="32">
        <v>0</v>
      </c>
      <c r="D267" s="25">
        <f t="shared" si="8"/>
        <v>0</v>
      </c>
      <c r="E267" s="25">
        <f t="shared" si="9"/>
        <v>1.417966863387978E-3</v>
      </c>
      <c r="F267" s="31">
        <v>408693497.80000001</v>
      </c>
    </row>
    <row r="268" spans="1:14" x14ac:dyDescent="0.2">
      <c r="A268" s="27">
        <v>41172</v>
      </c>
      <c r="B268" s="28">
        <v>128.69412800000001</v>
      </c>
      <c r="C268" s="32">
        <v>0</v>
      </c>
      <c r="D268" s="25">
        <f t="shared" si="8"/>
        <v>0</v>
      </c>
      <c r="E268" s="25">
        <f t="shared" si="9"/>
        <v>1.4064932021857926E-3</v>
      </c>
      <c r="F268" s="31">
        <v>405386518.19999999</v>
      </c>
    </row>
    <row r="269" spans="1:14" x14ac:dyDescent="0.2">
      <c r="A269" s="27">
        <v>41173</v>
      </c>
      <c r="B269" s="28">
        <v>129.057661</v>
      </c>
      <c r="C269" s="32">
        <v>0</v>
      </c>
      <c r="D269" s="25">
        <f t="shared" si="8"/>
        <v>0</v>
      </c>
      <c r="E269" s="25">
        <f t="shared" si="9"/>
        <v>1.4104662404371584E-3</v>
      </c>
      <c r="F269" s="31">
        <v>406531613.60000002</v>
      </c>
    </row>
    <row r="270" spans="1:14" x14ac:dyDescent="0.2">
      <c r="A270" s="27">
        <v>41174</v>
      </c>
      <c r="B270" s="28">
        <v>129.057661</v>
      </c>
      <c r="C270" s="32">
        <v>0</v>
      </c>
      <c r="D270" s="25">
        <f t="shared" si="8"/>
        <v>0</v>
      </c>
      <c r="E270" s="25">
        <f t="shared" si="9"/>
        <v>1.4104662404371584E-3</v>
      </c>
      <c r="F270" s="31">
        <v>406531613.60000002</v>
      </c>
    </row>
    <row r="271" spans="1:14" x14ac:dyDescent="0.2">
      <c r="A271" s="27">
        <v>41175</v>
      </c>
      <c r="B271" s="28">
        <v>129.057661</v>
      </c>
      <c r="C271" s="32">
        <v>0</v>
      </c>
      <c r="D271" s="25">
        <f t="shared" si="8"/>
        <v>0</v>
      </c>
      <c r="E271" s="25">
        <f t="shared" si="9"/>
        <v>1.4104662404371584E-3</v>
      </c>
      <c r="F271" s="31">
        <v>406531613.60000002</v>
      </c>
    </row>
    <row r="272" spans="1:14" x14ac:dyDescent="0.2">
      <c r="A272" s="27">
        <v>41176</v>
      </c>
      <c r="B272" s="28">
        <v>128.326008</v>
      </c>
      <c r="C272" s="32">
        <v>0</v>
      </c>
      <c r="D272" s="25">
        <f t="shared" si="8"/>
        <v>0</v>
      </c>
      <c r="E272" s="25">
        <f t="shared" si="9"/>
        <v>1.4024700327868852E-3</v>
      </c>
      <c r="F272" s="31">
        <v>404226924.39999998</v>
      </c>
    </row>
    <row r="273" spans="1:6" x14ac:dyDescent="0.2">
      <c r="A273" s="27">
        <v>41177</v>
      </c>
      <c r="B273" s="28">
        <v>128.79151899999999</v>
      </c>
      <c r="C273" s="32">
        <v>0</v>
      </c>
      <c r="D273" s="25">
        <f t="shared" si="8"/>
        <v>0</v>
      </c>
      <c r="E273" s="25">
        <f t="shared" si="9"/>
        <v>1.4075575846994534E-3</v>
      </c>
      <c r="F273" s="31">
        <v>405693300.30000001</v>
      </c>
    </row>
    <row r="274" spans="1:6" x14ac:dyDescent="0.2">
      <c r="A274" s="27">
        <v>41178</v>
      </c>
      <c r="B274" s="28">
        <v>127.573021</v>
      </c>
      <c r="C274" s="32">
        <v>0</v>
      </c>
      <c r="D274" s="25">
        <f t="shared" si="8"/>
        <v>0</v>
      </c>
      <c r="E274" s="25">
        <f t="shared" si="9"/>
        <v>1.3942406666666667E-3</v>
      </c>
      <c r="F274" s="31">
        <v>401855008.30000001</v>
      </c>
    </row>
    <row r="275" spans="1:6" x14ac:dyDescent="0.2">
      <c r="A275" s="27">
        <v>41179</v>
      </c>
      <c r="B275" s="28">
        <v>127.78524899999999</v>
      </c>
      <c r="C275" s="32">
        <v>0</v>
      </c>
      <c r="D275" s="25">
        <f t="shared" si="8"/>
        <v>0</v>
      </c>
      <c r="E275" s="25">
        <f t="shared" si="9"/>
        <v>1.3965600983606556E-3</v>
      </c>
      <c r="F275" s="31">
        <v>402523542.60000002</v>
      </c>
    </row>
    <row r="276" spans="1:6" x14ac:dyDescent="0.2">
      <c r="A276" s="27">
        <v>41180</v>
      </c>
      <c r="B276" s="28">
        <v>127.815742</v>
      </c>
      <c r="C276" s="32">
        <v>0</v>
      </c>
      <c r="D276" s="25">
        <f t="shared" si="8"/>
        <v>0</v>
      </c>
      <c r="E276" s="25">
        <f t="shared" si="9"/>
        <v>1.396893355191257E-3</v>
      </c>
      <c r="F276" s="31">
        <v>402619607.10000002</v>
      </c>
    </row>
    <row r="277" spans="1:6" x14ac:dyDescent="0.2">
      <c r="A277" s="27">
        <v>41181</v>
      </c>
      <c r="B277" s="28">
        <v>127.815742</v>
      </c>
      <c r="C277" s="32">
        <v>0</v>
      </c>
      <c r="D277" s="25">
        <f t="shared" si="8"/>
        <v>0</v>
      </c>
      <c r="E277" s="25">
        <f t="shared" si="9"/>
        <v>1.396893355191257E-3</v>
      </c>
      <c r="F277" s="31">
        <v>402619607.10000002</v>
      </c>
    </row>
    <row r="278" spans="1:6" x14ac:dyDescent="0.2">
      <c r="A278" s="27">
        <v>41182</v>
      </c>
      <c r="B278" s="28">
        <v>127.815742</v>
      </c>
      <c r="C278" s="32">
        <v>0</v>
      </c>
      <c r="D278" s="25">
        <f t="shared" si="8"/>
        <v>0</v>
      </c>
      <c r="E278" s="25">
        <f t="shared" si="9"/>
        <v>1.396893355191257E-3</v>
      </c>
      <c r="F278" s="31">
        <v>402619607.10000002</v>
      </c>
    </row>
    <row r="279" spans="1:6" x14ac:dyDescent="0.2">
      <c r="A279" s="27">
        <v>41183</v>
      </c>
      <c r="B279" s="28">
        <v>128.21186900000001</v>
      </c>
      <c r="C279" s="32">
        <v>0</v>
      </c>
      <c r="D279" s="25">
        <f t="shared" si="8"/>
        <v>0</v>
      </c>
      <c r="E279" s="25">
        <f t="shared" si="9"/>
        <v>1.401222612021858E-3</v>
      </c>
      <c r="F279" s="31">
        <v>384635603.19999999</v>
      </c>
    </row>
    <row r="280" spans="1:6" x14ac:dyDescent="0.2">
      <c r="A280" s="27">
        <v>41184</v>
      </c>
      <c r="B280" s="28">
        <v>128.508478</v>
      </c>
      <c r="C280" s="32">
        <v>0</v>
      </c>
      <c r="D280" s="25">
        <f t="shared" si="8"/>
        <v>0</v>
      </c>
      <c r="E280" s="25">
        <f t="shared" si="9"/>
        <v>1.4044642404371585E-3</v>
      </c>
      <c r="F280" s="31">
        <v>346972899.69999999</v>
      </c>
    </row>
    <row r="281" spans="1:6" x14ac:dyDescent="0.2">
      <c r="A281" s="27">
        <v>41185</v>
      </c>
      <c r="B281" s="28">
        <v>128.17416800000001</v>
      </c>
      <c r="C281" s="32">
        <v>0</v>
      </c>
      <c r="D281" s="25">
        <f t="shared" si="8"/>
        <v>0</v>
      </c>
      <c r="E281" s="25">
        <f t="shared" si="9"/>
        <v>1.4008105792349726E-3</v>
      </c>
      <c r="F281" s="31">
        <v>346070242.5</v>
      </c>
    </row>
    <row r="282" spans="1:6" x14ac:dyDescent="0.2">
      <c r="A282" s="27">
        <v>41186</v>
      </c>
      <c r="B282" s="28">
        <v>129.201064</v>
      </c>
      <c r="C282" s="32">
        <v>0</v>
      </c>
      <c r="D282" s="25">
        <f t="shared" si="8"/>
        <v>0</v>
      </c>
      <c r="E282" s="25">
        <f t="shared" si="9"/>
        <v>1.4120334863387978E-3</v>
      </c>
      <c r="F282" s="31">
        <v>348842877.10000002</v>
      </c>
    </row>
    <row r="283" spans="1:6" x14ac:dyDescent="0.2">
      <c r="A283" s="27">
        <v>41187</v>
      </c>
      <c r="B283" s="28">
        <v>129.74317500000001</v>
      </c>
      <c r="C283" s="32">
        <v>0</v>
      </c>
      <c r="D283" s="25">
        <f t="shared" si="8"/>
        <v>0</v>
      </c>
      <c r="E283" s="25">
        <f t="shared" si="9"/>
        <v>1.4179581967213117E-3</v>
      </c>
      <c r="F283" s="31">
        <v>317870792.30000001</v>
      </c>
    </row>
    <row r="284" spans="1:6" x14ac:dyDescent="0.2">
      <c r="A284" s="27">
        <v>41188</v>
      </c>
      <c r="B284" s="28">
        <v>129.74317500000001</v>
      </c>
      <c r="C284" s="32">
        <v>0</v>
      </c>
      <c r="D284" s="25">
        <f t="shared" si="8"/>
        <v>0</v>
      </c>
      <c r="E284" s="25">
        <f t="shared" si="9"/>
        <v>1.4179581967213117E-3</v>
      </c>
      <c r="F284" s="31">
        <v>317870792.30000001</v>
      </c>
    </row>
    <row r="285" spans="1:6" x14ac:dyDescent="0.2">
      <c r="A285" s="27">
        <v>41189</v>
      </c>
      <c r="B285" s="28">
        <v>129.74317500000001</v>
      </c>
      <c r="C285" s="32">
        <v>0</v>
      </c>
      <c r="D285" s="25">
        <f t="shared" si="8"/>
        <v>0</v>
      </c>
      <c r="E285" s="25">
        <f t="shared" si="9"/>
        <v>1.4179581967213117E-3</v>
      </c>
      <c r="F285" s="31">
        <v>317870792.30000001</v>
      </c>
    </row>
    <row r="286" spans="1:6" x14ac:dyDescent="0.2">
      <c r="A286" s="27">
        <v>41190</v>
      </c>
      <c r="B286" s="28">
        <v>128.83786000000001</v>
      </c>
      <c r="C286" s="32">
        <v>0</v>
      </c>
      <c r="D286" s="25">
        <f t="shared" si="8"/>
        <v>0</v>
      </c>
      <c r="E286" s="25">
        <f t="shared" si="9"/>
        <v>1.408064043715847E-3</v>
      </c>
      <c r="F286" s="31">
        <v>315652752.19999999</v>
      </c>
    </row>
    <row r="287" spans="1:6" x14ac:dyDescent="0.2">
      <c r="A287" s="27">
        <v>41191</v>
      </c>
      <c r="B287" s="28">
        <v>128.11121299999999</v>
      </c>
      <c r="C287" s="32">
        <v>0</v>
      </c>
      <c r="D287" s="25">
        <f t="shared" si="8"/>
        <v>0</v>
      </c>
      <c r="E287" s="25">
        <f t="shared" si="9"/>
        <v>1.4001225464480875E-3</v>
      </c>
      <c r="F287" s="31">
        <v>313872479.19999999</v>
      </c>
    </row>
    <row r="288" spans="1:6" x14ac:dyDescent="0.2">
      <c r="A288" s="27">
        <v>41192</v>
      </c>
      <c r="B288" s="28">
        <v>128.16436300000001</v>
      </c>
      <c r="C288" s="32">
        <v>0</v>
      </c>
      <c r="D288" s="25">
        <f t="shared" si="8"/>
        <v>0</v>
      </c>
      <c r="E288" s="25">
        <f t="shared" si="9"/>
        <v>1.4007034207650273E-3</v>
      </c>
      <c r="F288" s="31">
        <v>294778024.39999998</v>
      </c>
    </row>
    <row r="289" spans="1:6" x14ac:dyDescent="0.2">
      <c r="A289" s="27">
        <v>41193</v>
      </c>
      <c r="B289" s="28">
        <v>128.57533699999999</v>
      </c>
      <c r="C289" s="32">
        <v>0</v>
      </c>
      <c r="D289" s="25">
        <f t="shared" si="8"/>
        <v>0</v>
      </c>
      <c r="E289" s="25">
        <f t="shared" si="9"/>
        <v>1.4051949398907102E-3</v>
      </c>
      <c r="F289" s="31">
        <v>295723279.5</v>
      </c>
    </row>
    <row r="290" spans="1:6" x14ac:dyDescent="0.2">
      <c r="A290" s="27">
        <v>41194</v>
      </c>
      <c r="B290" s="28">
        <v>128.80952500000001</v>
      </c>
      <c r="C290" s="32">
        <v>0</v>
      </c>
      <c r="D290" s="25">
        <f t="shared" si="8"/>
        <v>0</v>
      </c>
      <c r="E290" s="25">
        <f t="shared" si="9"/>
        <v>1.4077543715846996E-3</v>
      </c>
      <c r="F290" s="31">
        <v>302702396.5</v>
      </c>
    </row>
    <row r="291" spans="1:6" x14ac:dyDescent="0.2">
      <c r="A291" s="27">
        <v>41195</v>
      </c>
      <c r="B291" s="28">
        <v>128.80952500000001</v>
      </c>
      <c r="C291" s="32">
        <v>0</v>
      </c>
      <c r="D291" s="25">
        <f t="shared" si="8"/>
        <v>0</v>
      </c>
      <c r="E291" s="25">
        <f t="shared" si="9"/>
        <v>1.4077543715846996E-3</v>
      </c>
      <c r="F291" s="31">
        <v>302702396.5</v>
      </c>
    </row>
    <row r="292" spans="1:6" x14ac:dyDescent="0.2">
      <c r="A292" s="27">
        <v>41196</v>
      </c>
      <c r="B292" s="28">
        <v>128.80952500000001</v>
      </c>
      <c r="C292" s="32">
        <v>0</v>
      </c>
      <c r="D292" s="25">
        <f t="shared" si="8"/>
        <v>0</v>
      </c>
      <c r="E292" s="25">
        <f t="shared" si="9"/>
        <v>1.4077543715846996E-3</v>
      </c>
      <c r="F292" s="31">
        <v>302702396.5</v>
      </c>
    </row>
    <row r="293" spans="1:6" x14ac:dyDescent="0.2">
      <c r="A293" s="27">
        <v>41197</v>
      </c>
      <c r="B293" s="28">
        <v>128.50019900000001</v>
      </c>
      <c r="C293" s="32">
        <v>0</v>
      </c>
      <c r="D293" s="25">
        <f t="shared" si="8"/>
        <v>0</v>
      </c>
      <c r="E293" s="25">
        <f t="shared" si="9"/>
        <v>1.4043737595628417E-3</v>
      </c>
      <c r="F293" s="31">
        <v>301975463.60000002</v>
      </c>
    </row>
    <row r="294" spans="1:6" x14ac:dyDescent="0.2">
      <c r="A294" s="27">
        <v>41198</v>
      </c>
      <c r="B294" s="28">
        <v>129.362954</v>
      </c>
      <c r="C294" s="32">
        <v>0</v>
      </c>
      <c r="D294" s="25">
        <f t="shared" si="8"/>
        <v>0</v>
      </c>
      <c r="E294" s="25">
        <f t="shared" si="9"/>
        <v>1.4138027759562843E-3</v>
      </c>
      <c r="F294" s="31">
        <v>304002950</v>
      </c>
    </row>
    <row r="295" spans="1:6" x14ac:dyDescent="0.2">
      <c r="A295" s="27">
        <v>41199</v>
      </c>
      <c r="B295" s="28">
        <v>130.334979</v>
      </c>
      <c r="C295" s="32">
        <v>0</v>
      </c>
      <c r="D295" s="25">
        <f t="shared" si="8"/>
        <v>0</v>
      </c>
      <c r="E295" s="25">
        <f t="shared" si="9"/>
        <v>1.4244260000000001E-3</v>
      </c>
      <c r="F295" s="31">
        <v>299770443.69999999</v>
      </c>
    </row>
    <row r="296" spans="1:6" x14ac:dyDescent="0.2">
      <c r="A296" s="27">
        <v>41200</v>
      </c>
      <c r="B296" s="28">
        <v>130.04552100000001</v>
      </c>
      <c r="C296" s="32">
        <v>0</v>
      </c>
      <c r="D296" s="25">
        <f t="shared" si="8"/>
        <v>0</v>
      </c>
      <c r="E296" s="25">
        <f t="shared" si="9"/>
        <v>1.4212625245901638E-3</v>
      </c>
      <c r="F296" s="31">
        <v>299104703</v>
      </c>
    </row>
    <row r="297" spans="1:6" x14ac:dyDescent="0.2">
      <c r="A297" s="27">
        <v>41201</v>
      </c>
      <c r="B297" s="28">
        <v>129.43527599999999</v>
      </c>
      <c r="C297" s="32">
        <v>0</v>
      </c>
      <c r="D297" s="25">
        <f t="shared" si="8"/>
        <v>0</v>
      </c>
      <c r="E297" s="25">
        <f t="shared" si="9"/>
        <v>1.4145931803278688E-3</v>
      </c>
      <c r="F297" s="31">
        <v>297701148.60000002</v>
      </c>
    </row>
    <row r="298" spans="1:6" x14ac:dyDescent="0.2">
      <c r="A298" s="27">
        <v>41202</v>
      </c>
      <c r="B298" s="28">
        <v>129.43527599999999</v>
      </c>
      <c r="C298" s="32">
        <v>0</v>
      </c>
      <c r="D298" s="25">
        <f t="shared" si="8"/>
        <v>0</v>
      </c>
      <c r="E298" s="25">
        <f t="shared" si="9"/>
        <v>1.4145931803278688E-3</v>
      </c>
      <c r="F298" s="31">
        <v>297701148.60000002</v>
      </c>
    </row>
    <row r="299" spans="1:6" x14ac:dyDescent="0.2">
      <c r="A299" s="27">
        <v>41203</v>
      </c>
      <c r="B299" s="28">
        <v>129.43527599999999</v>
      </c>
      <c r="C299" s="32">
        <v>0</v>
      </c>
      <c r="D299" s="25">
        <f t="shared" si="8"/>
        <v>0</v>
      </c>
      <c r="E299" s="25">
        <f t="shared" si="9"/>
        <v>1.4145931803278688E-3</v>
      </c>
      <c r="F299" s="31">
        <v>297701148.60000002</v>
      </c>
    </row>
    <row r="300" spans="1:6" x14ac:dyDescent="0.2">
      <c r="A300" s="27">
        <v>41204</v>
      </c>
      <c r="B300" s="28">
        <v>129.826189</v>
      </c>
      <c r="C300" s="32">
        <v>0</v>
      </c>
      <c r="D300" s="25">
        <f t="shared" si="8"/>
        <v>0</v>
      </c>
      <c r="E300" s="25">
        <f t="shared" si="9"/>
        <v>1.4188654535519127E-3</v>
      </c>
      <c r="F300" s="31">
        <v>298600231.5</v>
      </c>
    </row>
    <row r="301" spans="1:6" x14ac:dyDescent="0.2">
      <c r="A301" s="27">
        <v>41205</v>
      </c>
      <c r="B301" s="28">
        <v>128.76696799999999</v>
      </c>
      <c r="C301" s="32">
        <v>0</v>
      </c>
      <c r="D301" s="25">
        <f t="shared" si="8"/>
        <v>0</v>
      </c>
      <c r="E301" s="25">
        <f t="shared" si="9"/>
        <v>1.4072892677595627E-3</v>
      </c>
      <c r="F301" s="31">
        <v>296164038.10000002</v>
      </c>
    </row>
    <row r="302" spans="1:6" x14ac:dyDescent="0.2">
      <c r="A302" s="27">
        <v>41206</v>
      </c>
      <c r="B302" s="28">
        <v>128.81533300000001</v>
      </c>
      <c r="C302" s="32">
        <v>0</v>
      </c>
      <c r="D302" s="25">
        <f t="shared" si="8"/>
        <v>0</v>
      </c>
      <c r="E302" s="25">
        <f t="shared" si="9"/>
        <v>1.4078178469945355E-3</v>
      </c>
      <c r="F302" s="31">
        <v>276952961</v>
      </c>
    </row>
    <row r="303" spans="1:6" x14ac:dyDescent="0.2">
      <c r="A303" s="27">
        <v>41207</v>
      </c>
      <c r="B303" s="28">
        <v>128.71943300000001</v>
      </c>
      <c r="C303" s="32">
        <v>0</v>
      </c>
      <c r="D303" s="25">
        <f t="shared" si="8"/>
        <v>0</v>
      </c>
      <c r="E303" s="25">
        <f t="shared" si="9"/>
        <v>1.4067697595628419E-3</v>
      </c>
      <c r="F303" s="31">
        <v>276746789.30000001</v>
      </c>
    </row>
    <row r="304" spans="1:6" x14ac:dyDescent="0.2">
      <c r="A304" s="27">
        <v>41208</v>
      </c>
      <c r="B304" s="28">
        <v>128.437253</v>
      </c>
      <c r="C304" s="32">
        <v>0</v>
      </c>
      <c r="D304" s="25">
        <f t="shared" si="8"/>
        <v>0</v>
      </c>
      <c r="E304" s="25">
        <f t="shared" si="9"/>
        <v>1.403685825136612E-3</v>
      </c>
      <c r="F304" s="31">
        <v>263296358.69999999</v>
      </c>
    </row>
    <row r="305" spans="1:6" x14ac:dyDescent="0.2">
      <c r="A305" s="27">
        <v>41209</v>
      </c>
      <c r="B305" s="28">
        <v>128.437253</v>
      </c>
      <c r="C305" s="32">
        <v>0</v>
      </c>
      <c r="D305" s="25">
        <f t="shared" si="8"/>
        <v>0</v>
      </c>
      <c r="E305" s="25">
        <f t="shared" si="9"/>
        <v>1.403685825136612E-3</v>
      </c>
      <c r="F305" s="31">
        <v>263296358.69999999</v>
      </c>
    </row>
    <row r="306" spans="1:6" x14ac:dyDescent="0.2">
      <c r="A306" s="27">
        <v>41210</v>
      </c>
      <c r="B306" s="28">
        <v>128.437253</v>
      </c>
      <c r="C306" s="32">
        <v>0</v>
      </c>
      <c r="D306" s="25">
        <f t="shared" si="8"/>
        <v>0</v>
      </c>
      <c r="E306" s="25">
        <f t="shared" si="9"/>
        <v>1.403685825136612E-3</v>
      </c>
      <c r="F306" s="31">
        <v>263296358.69999999</v>
      </c>
    </row>
    <row r="307" spans="1:6" x14ac:dyDescent="0.2">
      <c r="A307" s="27">
        <v>41211</v>
      </c>
      <c r="B307" s="28">
        <v>128.437253</v>
      </c>
      <c r="C307" s="32">
        <v>0</v>
      </c>
      <c r="D307" s="25">
        <f t="shared" si="8"/>
        <v>0</v>
      </c>
      <c r="E307" s="25">
        <f t="shared" si="9"/>
        <v>1.403685825136612E-3</v>
      </c>
      <c r="F307" s="31">
        <v>263296358.69999999</v>
      </c>
    </row>
    <row r="308" spans="1:6" x14ac:dyDescent="0.2">
      <c r="A308" s="27">
        <v>41212</v>
      </c>
      <c r="B308" s="28">
        <v>128.437253</v>
      </c>
      <c r="C308" s="32">
        <v>0</v>
      </c>
      <c r="D308" s="25">
        <f t="shared" si="8"/>
        <v>0</v>
      </c>
      <c r="E308" s="25">
        <f t="shared" si="9"/>
        <v>1.403685825136612E-3</v>
      </c>
      <c r="F308" s="31">
        <v>263296358.69999999</v>
      </c>
    </row>
    <row r="309" spans="1:6" x14ac:dyDescent="0.2">
      <c r="A309" s="27">
        <v>41213</v>
      </c>
      <c r="B309" s="28">
        <v>128.69615300000001</v>
      </c>
      <c r="C309" s="29">
        <v>0</v>
      </c>
      <c r="D309" s="25">
        <f t="shared" si="8"/>
        <v>0</v>
      </c>
      <c r="E309" s="25">
        <f t="shared" si="9"/>
        <v>1.4065153333333335E-3</v>
      </c>
      <c r="F309" s="31">
        <v>263827113.09999999</v>
      </c>
    </row>
    <row r="310" spans="1:6" x14ac:dyDescent="0.2">
      <c r="A310" s="27">
        <v>41214</v>
      </c>
      <c r="B310" s="28">
        <v>128.48612600000001</v>
      </c>
      <c r="C310" s="29">
        <v>0</v>
      </c>
      <c r="D310" s="25">
        <f>B310*C310/$F$3</f>
        <v>0</v>
      </c>
      <c r="E310" s="25">
        <f>B310*$E$3/$F$3</f>
        <v>1.4080671342465755E-3</v>
      </c>
      <c r="F310" s="31">
        <v>263396561.30000001</v>
      </c>
    </row>
    <row r="311" spans="1:6" x14ac:dyDescent="0.2">
      <c r="A311" s="27">
        <v>41215</v>
      </c>
      <c r="B311" s="28">
        <v>127.568274</v>
      </c>
      <c r="C311" s="29">
        <v>0</v>
      </c>
      <c r="D311" s="25">
        <f t="shared" ref="D311:D369" si="10">B311*C311/$F$3</f>
        <v>0</v>
      </c>
      <c r="E311" s="25">
        <f t="shared" ref="E311:E369" si="11">B311*$E$3/$F$3</f>
        <v>1.3980084821917809E-3</v>
      </c>
      <c r="F311" s="31">
        <v>248758125.40000001</v>
      </c>
    </row>
    <row r="312" spans="1:6" x14ac:dyDescent="0.2">
      <c r="A312" s="27">
        <v>41216</v>
      </c>
      <c r="B312" s="28">
        <v>127.568274</v>
      </c>
      <c r="C312" s="29">
        <v>0</v>
      </c>
      <c r="D312" s="25">
        <f t="shared" si="10"/>
        <v>0</v>
      </c>
      <c r="E312" s="25">
        <f t="shared" si="11"/>
        <v>1.3980084821917809E-3</v>
      </c>
      <c r="F312" s="31">
        <v>248758125.40000001</v>
      </c>
    </row>
    <row r="313" spans="1:6" x14ac:dyDescent="0.2">
      <c r="A313" s="27">
        <v>41217</v>
      </c>
      <c r="B313" s="28">
        <v>127.568274</v>
      </c>
      <c r="C313" s="29">
        <v>0</v>
      </c>
      <c r="D313" s="25">
        <f t="shared" si="10"/>
        <v>0</v>
      </c>
      <c r="E313" s="25">
        <f t="shared" si="11"/>
        <v>1.3980084821917809E-3</v>
      </c>
      <c r="F313" s="31">
        <v>248758125.40000001</v>
      </c>
    </row>
    <row r="314" spans="1:6" x14ac:dyDescent="0.2">
      <c r="A314" s="27">
        <v>41218</v>
      </c>
      <c r="B314" s="28">
        <v>126.951127</v>
      </c>
      <c r="C314" s="29">
        <v>0</v>
      </c>
      <c r="D314" s="25">
        <f t="shared" si="10"/>
        <v>0</v>
      </c>
      <c r="E314" s="25">
        <f t="shared" si="11"/>
        <v>1.3912452273972602E-3</v>
      </c>
      <c r="F314" s="31">
        <v>241207135.5</v>
      </c>
    </row>
    <row r="315" spans="1:6" x14ac:dyDescent="0.2">
      <c r="A315" s="27">
        <v>41219</v>
      </c>
      <c r="B315" s="28">
        <v>127.133538</v>
      </c>
      <c r="C315" s="29">
        <v>0</v>
      </c>
      <c r="D315" s="25">
        <f t="shared" si="10"/>
        <v>0</v>
      </c>
      <c r="E315" s="25">
        <f t="shared" si="11"/>
        <v>1.3932442520547944E-3</v>
      </c>
      <c r="F315" s="31">
        <v>241553720.09999999</v>
      </c>
    </row>
    <row r="316" spans="1:6" x14ac:dyDescent="0.2">
      <c r="A316" s="27">
        <v>41220</v>
      </c>
      <c r="B316" s="28">
        <v>126.67031900000001</v>
      </c>
      <c r="C316" s="29">
        <v>0</v>
      </c>
      <c r="D316" s="25">
        <f t="shared" si="10"/>
        <v>0</v>
      </c>
      <c r="E316" s="25">
        <f t="shared" si="11"/>
        <v>1.3881678794520548E-3</v>
      </c>
      <c r="F316" s="31">
        <v>240673608.5</v>
      </c>
    </row>
    <row r="317" spans="1:6" x14ac:dyDescent="0.2">
      <c r="A317" s="27">
        <v>41221</v>
      </c>
      <c r="B317" s="28">
        <v>126.390839</v>
      </c>
      <c r="C317" s="29">
        <v>0</v>
      </c>
      <c r="D317" s="25">
        <f t="shared" si="10"/>
        <v>0</v>
      </c>
      <c r="E317" s="25">
        <f t="shared" si="11"/>
        <v>1.3851050849315069E-3</v>
      </c>
      <c r="F317" s="31">
        <v>240142600</v>
      </c>
    </row>
    <row r="318" spans="1:6" x14ac:dyDescent="0.2">
      <c r="A318" s="27">
        <v>41222</v>
      </c>
      <c r="B318" s="28">
        <v>126.207914</v>
      </c>
      <c r="C318" s="29">
        <v>0</v>
      </c>
      <c r="D318" s="25">
        <f t="shared" si="10"/>
        <v>0</v>
      </c>
      <c r="E318" s="25">
        <f t="shared" si="11"/>
        <v>1.3831004273972603E-3</v>
      </c>
      <c r="F318" s="31">
        <v>239795031.59999999</v>
      </c>
    </row>
    <row r="319" spans="1:6" x14ac:dyDescent="0.2">
      <c r="A319" s="27">
        <v>41223</v>
      </c>
      <c r="B319" s="28">
        <v>126.207914</v>
      </c>
      <c r="C319" s="29">
        <v>0</v>
      </c>
      <c r="D319" s="25">
        <f t="shared" si="10"/>
        <v>0</v>
      </c>
      <c r="E319" s="25">
        <f t="shared" si="11"/>
        <v>1.3831004273972603E-3</v>
      </c>
      <c r="F319" s="31">
        <v>239795031.59999999</v>
      </c>
    </row>
    <row r="320" spans="1:6" x14ac:dyDescent="0.2">
      <c r="A320" s="27">
        <v>41224</v>
      </c>
      <c r="B320" s="28">
        <v>126.207914</v>
      </c>
      <c r="C320" s="29">
        <v>0</v>
      </c>
      <c r="D320" s="25">
        <f t="shared" si="10"/>
        <v>0</v>
      </c>
      <c r="E320" s="25">
        <f t="shared" si="11"/>
        <v>1.3831004273972603E-3</v>
      </c>
      <c r="F320" s="31">
        <v>239795031.59999999</v>
      </c>
    </row>
    <row r="321" spans="1:6" x14ac:dyDescent="0.2">
      <c r="A321" s="27">
        <v>41225</v>
      </c>
      <c r="B321" s="28">
        <v>126.226421</v>
      </c>
      <c r="C321" s="29">
        <v>0</v>
      </c>
      <c r="D321" s="25">
        <f t="shared" si="10"/>
        <v>0</v>
      </c>
      <c r="E321" s="25">
        <f t="shared" si="11"/>
        <v>1.3833032438356164E-3</v>
      </c>
      <c r="F321" s="31">
        <v>239830198.90000001</v>
      </c>
    </row>
    <row r="322" spans="1:6" x14ac:dyDescent="0.2">
      <c r="A322" s="27">
        <v>41226</v>
      </c>
      <c r="B322" s="28">
        <v>126.225036</v>
      </c>
      <c r="C322" s="29">
        <v>0</v>
      </c>
      <c r="D322" s="25">
        <f t="shared" si="10"/>
        <v>0</v>
      </c>
      <c r="E322" s="25">
        <f t="shared" si="11"/>
        <v>1.3832880657534247E-3</v>
      </c>
      <c r="F322" s="31">
        <v>239827570.59999999</v>
      </c>
    </row>
    <row r="323" spans="1:6" x14ac:dyDescent="0.2">
      <c r="A323" s="27">
        <v>41227</v>
      </c>
      <c r="B323" s="28">
        <v>126.397328</v>
      </c>
      <c r="C323" s="29">
        <v>0</v>
      </c>
      <c r="D323" s="25">
        <f t="shared" si="10"/>
        <v>0</v>
      </c>
      <c r="E323" s="25">
        <f t="shared" si="11"/>
        <v>1.385176197260274E-3</v>
      </c>
      <c r="F323" s="31">
        <v>240154929.5</v>
      </c>
    </row>
    <row r="324" spans="1:6" x14ac:dyDescent="0.2">
      <c r="A324" s="27">
        <v>41228</v>
      </c>
      <c r="B324" s="28">
        <v>127.02651400000001</v>
      </c>
      <c r="C324" s="29">
        <v>0</v>
      </c>
      <c r="D324" s="25">
        <f t="shared" si="10"/>
        <v>0</v>
      </c>
      <c r="E324" s="25">
        <f t="shared" si="11"/>
        <v>1.3920713863013699E-3</v>
      </c>
      <c r="F324" s="31">
        <v>234999062.09999999</v>
      </c>
    </row>
    <row r="325" spans="1:6" x14ac:dyDescent="0.2">
      <c r="A325" s="27">
        <v>41229</v>
      </c>
      <c r="B325" s="28">
        <v>126.163436</v>
      </c>
      <c r="C325" s="29">
        <v>0</v>
      </c>
      <c r="D325" s="25">
        <f t="shared" si="10"/>
        <v>0</v>
      </c>
      <c r="E325" s="25">
        <f t="shared" si="11"/>
        <v>1.3826129972602742E-3</v>
      </c>
      <c r="F325" s="31">
        <v>233402356.5</v>
      </c>
    </row>
    <row r="326" spans="1:6" x14ac:dyDescent="0.2">
      <c r="A326" s="27">
        <v>41230</v>
      </c>
      <c r="B326" s="28">
        <v>126.163436</v>
      </c>
      <c r="C326" s="29">
        <v>0</v>
      </c>
      <c r="D326" s="25">
        <f t="shared" si="10"/>
        <v>0</v>
      </c>
      <c r="E326" s="25">
        <f t="shared" si="11"/>
        <v>1.3826129972602742E-3</v>
      </c>
      <c r="F326" s="31">
        <v>233402356.5</v>
      </c>
    </row>
    <row r="327" spans="1:6" x14ac:dyDescent="0.2">
      <c r="A327" s="27">
        <v>41231</v>
      </c>
      <c r="B327" s="28">
        <v>126.163436</v>
      </c>
      <c r="C327" s="29">
        <v>0</v>
      </c>
      <c r="D327" s="25">
        <f t="shared" si="10"/>
        <v>0</v>
      </c>
      <c r="E327" s="25">
        <f t="shared" si="11"/>
        <v>1.3826129972602742E-3</v>
      </c>
      <c r="F327" s="31">
        <v>233402356.5</v>
      </c>
    </row>
    <row r="328" spans="1:6" x14ac:dyDescent="0.2">
      <c r="A328" s="27">
        <v>41232</v>
      </c>
      <c r="B328" s="28">
        <v>127.249326</v>
      </c>
      <c r="C328" s="29">
        <v>0</v>
      </c>
      <c r="D328" s="25">
        <f t="shared" si="10"/>
        <v>0</v>
      </c>
      <c r="E328" s="25">
        <f t="shared" si="11"/>
        <v>1.3945131616438355E-3</v>
      </c>
      <c r="F328" s="31">
        <v>235411257.40000001</v>
      </c>
    </row>
    <row r="329" spans="1:6" x14ac:dyDescent="0.2">
      <c r="A329" s="27">
        <v>41233</v>
      </c>
      <c r="B329" s="28">
        <v>127.123955</v>
      </c>
      <c r="C329" s="29">
        <v>0</v>
      </c>
      <c r="D329" s="25">
        <f t="shared" si="10"/>
        <v>0</v>
      </c>
      <c r="E329" s="25">
        <f t="shared" si="11"/>
        <v>1.3931392328767125E-3</v>
      </c>
      <c r="F329" s="31">
        <v>235179325.69999999</v>
      </c>
    </row>
    <row r="330" spans="1:6" x14ac:dyDescent="0.2">
      <c r="A330" s="27">
        <v>41234</v>
      </c>
      <c r="B330" s="28">
        <v>127.284948</v>
      </c>
      <c r="C330" s="29">
        <v>0</v>
      </c>
      <c r="D330" s="25">
        <f t="shared" si="10"/>
        <v>0</v>
      </c>
      <c r="E330" s="25">
        <f t="shared" si="11"/>
        <v>1.3949035397260274E-3</v>
      </c>
      <c r="F330" s="31">
        <v>235477148.19999999</v>
      </c>
    </row>
    <row r="331" spans="1:6" x14ac:dyDescent="0.2">
      <c r="A331" s="27">
        <v>41235</v>
      </c>
      <c r="B331" s="28">
        <v>127.284948</v>
      </c>
      <c r="C331" s="29">
        <v>0</v>
      </c>
      <c r="D331" s="25">
        <f t="shared" si="10"/>
        <v>0</v>
      </c>
      <c r="E331" s="25">
        <f t="shared" si="11"/>
        <v>1.3949035397260274E-3</v>
      </c>
      <c r="F331" s="31">
        <v>235477148.19999999</v>
      </c>
    </row>
    <row r="332" spans="1:6" x14ac:dyDescent="0.2">
      <c r="A332" s="27">
        <v>41236</v>
      </c>
      <c r="B332" s="28">
        <v>128.665896</v>
      </c>
      <c r="C332" s="29">
        <v>1.0999999999999999E-7</v>
      </c>
      <c r="D332" s="25">
        <f t="shared" si="10"/>
        <v>3.8776023452054794E-8</v>
      </c>
      <c r="E332" s="25">
        <f t="shared" si="11"/>
        <v>1.4100372164383562E-3</v>
      </c>
      <c r="F332" s="31">
        <v>238031914.5</v>
      </c>
    </row>
    <row r="333" spans="1:6" x14ac:dyDescent="0.2">
      <c r="A333" s="27">
        <v>41237</v>
      </c>
      <c r="B333" s="28">
        <v>128.665896</v>
      </c>
      <c r="C333" s="29">
        <v>1.0999999999999999E-7</v>
      </c>
      <c r="D333" s="25">
        <f t="shared" si="10"/>
        <v>3.8776023452054794E-8</v>
      </c>
      <c r="E333" s="25">
        <f t="shared" si="11"/>
        <v>1.4100372164383562E-3</v>
      </c>
      <c r="F333" s="31">
        <v>238031914.5</v>
      </c>
    </row>
    <row r="334" spans="1:6" x14ac:dyDescent="0.2">
      <c r="A334" s="27">
        <v>41238</v>
      </c>
      <c r="B334" s="28">
        <v>128.665896</v>
      </c>
      <c r="C334" s="29">
        <v>1.0999999999999999E-7</v>
      </c>
      <c r="D334" s="25">
        <f t="shared" si="10"/>
        <v>3.8776023452054794E-8</v>
      </c>
      <c r="E334" s="25">
        <f t="shared" si="11"/>
        <v>1.4100372164383562E-3</v>
      </c>
      <c r="F334" s="31">
        <v>238031914.5</v>
      </c>
    </row>
    <row r="335" spans="1:6" x14ac:dyDescent="0.2">
      <c r="A335" s="27">
        <v>41239</v>
      </c>
      <c r="B335" s="28">
        <v>128.72904</v>
      </c>
      <c r="C335" s="29">
        <v>0</v>
      </c>
      <c r="D335" s="25">
        <f t="shared" si="10"/>
        <v>0</v>
      </c>
      <c r="E335" s="25">
        <f t="shared" si="11"/>
        <v>1.4107292054794519E-3</v>
      </c>
      <c r="F335" s="31">
        <v>238148736.19999999</v>
      </c>
    </row>
    <row r="336" spans="1:6" x14ac:dyDescent="0.2">
      <c r="A336" s="27">
        <v>41240</v>
      </c>
      <c r="B336" s="28">
        <v>128.390064</v>
      </c>
      <c r="C336" s="29">
        <v>0</v>
      </c>
      <c r="D336" s="25">
        <f t="shared" si="10"/>
        <v>0</v>
      </c>
      <c r="E336" s="25">
        <f t="shared" si="11"/>
        <v>1.4070144E-3</v>
      </c>
      <c r="F336" s="31">
        <v>237521610</v>
      </c>
    </row>
    <row r="337" spans="1:6" x14ac:dyDescent="0.2">
      <c r="A337" s="27">
        <v>41241</v>
      </c>
      <c r="B337" s="28">
        <v>128.17517699999999</v>
      </c>
      <c r="C337" s="29">
        <v>0</v>
      </c>
      <c r="D337" s="25">
        <f t="shared" si="10"/>
        <v>0</v>
      </c>
      <c r="E337" s="25">
        <f t="shared" si="11"/>
        <v>1.4046594739726029E-3</v>
      </c>
      <c r="F337" s="31">
        <v>237124073.59999999</v>
      </c>
    </row>
    <row r="338" spans="1:6" x14ac:dyDescent="0.2">
      <c r="A338" s="27">
        <v>41242</v>
      </c>
      <c r="B338" s="28">
        <v>128.8588</v>
      </c>
      <c r="C338" s="29">
        <v>0</v>
      </c>
      <c r="D338" s="25">
        <f t="shared" si="10"/>
        <v>0</v>
      </c>
      <c r="E338" s="25">
        <f t="shared" si="11"/>
        <v>1.4121512328767122E-3</v>
      </c>
      <c r="F338" s="31">
        <v>212617021.69999999</v>
      </c>
    </row>
    <row r="339" spans="1:6" x14ac:dyDescent="0.2">
      <c r="A339" s="27">
        <v>41243</v>
      </c>
      <c r="B339" s="28">
        <v>129.12757099999999</v>
      </c>
      <c r="C339" s="32">
        <v>0</v>
      </c>
      <c r="D339" s="25">
        <f t="shared" si="10"/>
        <v>0</v>
      </c>
      <c r="E339" s="25">
        <f t="shared" si="11"/>
        <v>1.4150966684931506E-3</v>
      </c>
      <c r="F339" s="31">
        <v>213060483.59999999</v>
      </c>
    </row>
    <row r="340" spans="1:6" x14ac:dyDescent="0.2">
      <c r="A340" s="27">
        <v>41244</v>
      </c>
      <c r="B340" s="28">
        <v>129.12757099999999</v>
      </c>
      <c r="C340" s="32">
        <v>0</v>
      </c>
      <c r="D340" s="25">
        <f t="shared" si="10"/>
        <v>0</v>
      </c>
      <c r="E340" s="25">
        <f t="shared" si="11"/>
        <v>1.4150966684931506E-3</v>
      </c>
      <c r="F340" s="31">
        <v>213060483.59999999</v>
      </c>
    </row>
    <row r="341" spans="1:6" x14ac:dyDescent="0.2">
      <c r="A341" s="27">
        <v>41245</v>
      </c>
      <c r="B341" s="28">
        <v>129.12757099999999</v>
      </c>
      <c r="C341" s="32">
        <v>0</v>
      </c>
      <c r="D341" s="25">
        <f t="shared" si="10"/>
        <v>0</v>
      </c>
      <c r="E341" s="25">
        <f t="shared" si="11"/>
        <v>1.4150966684931506E-3</v>
      </c>
      <c r="F341" s="31">
        <v>213060483.59999999</v>
      </c>
    </row>
    <row r="342" spans="1:6" x14ac:dyDescent="0.2">
      <c r="A342" s="27">
        <v>41246</v>
      </c>
      <c r="B342" s="28">
        <v>129.77649</v>
      </c>
      <c r="C342" s="32">
        <v>0</v>
      </c>
      <c r="D342" s="25">
        <f t="shared" si="10"/>
        <v>0</v>
      </c>
      <c r="E342" s="25">
        <f t="shared" si="11"/>
        <v>1.4222081095890411E-3</v>
      </c>
      <c r="F342" s="31">
        <v>214131205.40000001</v>
      </c>
    </row>
    <row r="343" spans="1:6" x14ac:dyDescent="0.2">
      <c r="A343" s="27">
        <v>41247</v>
      </c>
      <c r="B343" s="28">
        <v>129.92400699999999</v>
      </c>
      <c r="C343" s="32">
        <v>0</v>
      </c>
      <c r="D343" s="25">
        <f t="shared" si="10"/>
        <v>0</v>
      </c>
      <c r="E343" s="25">
        <f t="shared" si="11"/>
        <v>1.4238247342465752E-3</v>
      </c>
      <c r="F343" s="31">
        <v>214374611.5</v>
      </c>
    </row>
    <row r="344" spans="1:6" x14ac:dyDescent="0.2">
      <c r="A344" s="27">
        <v>41248</v>
      </c>
      <c r="B344" s="28">
        <v>129.73887500000001</v>
      </c>
      <c r="C344" s="32">
        <v>0</v>
      </c>
      <c r="D344" s="25">
        <f t="shared" si="10"/>
        <v>0</v>
      </c>
      <c r="E344" s="25">
        <f t="shared" si="11"/>
        <v>1.4217958904109589E-3</v>
      </c>
      <c r="F344" s="31">
        <v>233529980.59999999</v>
      </c>
    </row>
    <row r="345" spans="1:6" x14ac:dyDescent="0.2">
      <c r="A345" s="27">
        <v>41249</v>
      </c>
      <c r="B345" s="28">
        <v>128.928392</v>
      </c>
      <c r="C345" s="32">
        <v>0</v>
      </c>
      <c r="D345" s="25">
        <f t="shared" si="10"/>
        <v>0</v>
      </c>
      <c r="E345" s="25">
        <f t="shared" si="11"/>
        <v>1.4129138849315068E-3</v>
      </c>
      <c r="F345" s="31">
        <v>232071116.19999999</v>
      </c>
    </row>
    <row r="346" spans="1:6" x14ac:dyDescent="0.2">
      <c r="A346" s="27">
        <v>41250</v>
      </c>
      <c r="B346" s="28">
        <v>128.34330299999999</v>
      </c>
      <c r="C346" s="32">
        <v>1.0999999999999999E-7</v>
      </c>
      <c r="D346" s="25">
        <f t="shared" si="10"/>
        <v>3.8678803643835611E-8</v>
      </c>
      <c r="E346" s="25">
        <f t="shared" si="11"/>
        <v>1.4065019506849315E-3</v>
      </c>
      <c r="F346" s="31">
        <v>231017945.90000001</v>
      </c>
    </row>
    <row r="347" spans="1:6" x14ac:dyDescent="0.2">
      <c r="A347" s="27">
        <v>41251</v>
      </c>
      <c r="B347" s="28">
        <v>128.34330299999999</v>
      </c>
      <c r="C347" s="32">
        <v>1.0999999999999999E-7</v>
      </c>
      <c r="D347" s="25">
        <f t="shared" si="10"/>
        <v>3.8678803643835611E-8</v>
      </c>
      <c r="E347" s="25">
        <f t="shared" si="11"/>
        <v>1.4065019506849315E-3</v>
      </c>
      <c r="F347" s="31">
        <v>231017945.90000001</v>
      </c>
    </row>
    <row r="348" spans="1:6" x14ac:dyDescent="0.2">
      <c r="A348" s="27">
        <v>41252</v>
      </c>
      <c r="B348" s="28">
        <v>128.34330299999999</v>
      </c>
      <c r="C348" s="32">
        <v>1.0999999999999999E-7</v>
      </c>
      <c r="D348" s="25">
        <f t="shared" si="10"/>
        <v>3.8678803643835611E-8</v>
      </c>
      <c r="E348" s="25">
        <f t="shared" si="11"/>
        <v>1.4065019506849315E-3</v>
      </c>
      <c r="F348" s="31">
        <v>231017945.90000001</v>
      </c>
    </row>
    <row r="349" spans="1:6" x14ac:dyDescent="0.2">
      <c r="A349" s="27">
        <v>41253</v>
      </c>
      <c r="B349" s="28">
        <v>128.32198700000001</v>
      </c>
      <c r="C349" s="32">
        <v>1.0999999999999999E-7</v>
      </c>
      <c r="D349" s="25">
        <f t="shared" si="10"/>
        <v>3.8672379643835615E-8</v>
      </c>
      <c r="E349" s="25">
        <f t="shared" si="11"/>
        <v>1.4062683506849314E-3</v>
      </c>
      <c r="F349" s="31">
        <v>230979581</v>
      </c>
    </row>
    <row r="350" spans="1:6" x14ac:dyDescent="0.2">
      <c r="A350" s="27">
        <v>41254</v>
      </c>
      <c r="B350" s="28">
        <v>129.04534100000001</v>
      </c>
      <c r="C350" s="32">
        <v>0</v>
      </c>
      <c r="D350" s="25">
        <f t="shared" si="10"/>
        <v>0</v>
      </c>
      <c r="E350" s="25">
        <f t="shared" si="11"/>
        <v>1.4141955178082193E-3</v>
      </c>
      <c r="F350" s="31">
        <v>232281623.09999999</v>
      </c>
    </row>
    <row r="351" spans="1:6" x14ac:dyDescent="0.2">
      <c r="A351" s="27">
        <v>41255</v>
      </c>
      <c r="B351" s="28">
        <v>129.45098999999999</v>
      </c>
      <c r="C351" s="32">
        <v>0</v>
      </c>
      <c r="D351" s="25">
        <f t="shared" si="10"/>
        <v>0</v>
      </c>
      <c r="E351" s="25">
        <f t="shared" si="11"/>
        <v>1.4186409863013697E-3</v>
      </c>
      <c r="F351" s="31">
        <v>213594125.59999999</v>
      </c>
    </row>
    <row r="352" spans="1:6" x14ac:dyDescent="0.2">
      <c r="A352" s="27">
        <v>41256</v>
      </c>
      <c r="B352" s="28">
        <v>129.92105599999999</v>
      </c>
      <c r="C352" s="32">
        <v>1.0999999999999999E-7</v>
      </c>
      <c r="D352" s="25">
        <f t="shared" si="10"/>
        <v>3.915429084931506E-8</v>
      </c>
      <c r="E352" s="25">
        <f t="shared" si="11"/>
        <v>1.4237923945205481E-3</v>
      </c>
      <c r="F352" s="31">
        <v>227361845</v>
      </c>
    </row>
    <row r="353" spans="1:6" x14ac:dyDescent="0.2">
      <c r="A353" s="27">
        <v>41257</v>
      </c>
      <c r="B353" s="28">
        <v>130.13017199999999</v>
      </c>
      <c r="C353" s="32">
        <v>0</v>
      </c>
      <c r="D353" s="25">
        <f t="shared" si="10"/>
        <v>0</v>
      </c>
      <c r="E353" s="25">
        <f t="shared" si="11"/>
        <v>1.4260840767123285E-3</v>
      </c>
      <c r="F353" s="31">
        <v>247247339.30000001</v>
      </c>
    </row>
    <row r="354" spans="1:6" x14ac:dyDescent="0.2">
      <c r="A354" s="27">
        <v>41258</v>
      </c>
      <c r="B354" s="28">
        <v>130.13017199999999</v>
      </c>
      <c r="C354" s="32">
        <v>0</v>
      </c>
      <c r="D354" s="25">
        <f t="shared" si="10"/>
        <v>0</v>
      </c>
      <c r="E354" s="25">
        <f t="shared" si="11"/>
        <v>1.4260840767123285E-3</v>
      </c>
      <c r="F354" s="31">
        <v>247247339.30000001</v>
      </c>
    </row>
    <row r="355" spans="1:6" x14ac:dyDescent="0.2">
      <c r="A355" s="27">
        <v>41259</v>
      </c>
      <c r="B355" s="28">
        <v>130.13017199999999</v>
      </c>
      <c r="C355" s="32">
        <v>0</v>
      </c>
      <c r="D355" s="25">
        <f t="shared" si="10"/>
        <v>0</v>
      </c>
      <c r="E355" s="25">
        <f t="shared" si="11"/>
        <v>1.4260840767123285E-3</v>
      </c>
      <c r="F355" s="31">
        <v>247247339.30000001</v>
      </c>
    </row>
    <row r="356" spans="1:6" x14ac:dyDescent="0.2">
      <c r="A356" s="27">
        <v>41260</v>
      </c>
      <c r="B356" s="28">
        <v>130.64992799999999</v>
      </c>
      <c r="C356" s="32">
        <v>0</v>
      </c>
      <c r="D356" s="25">
        <f t="shared" si="10"/>
        <v>0</v>
      </c>
      <c r="E356" s="25">
        <f t="shared" si="11"/>
        <v>1.4317800328767123E-3</v>
      </c>
      <c r="F356" s="31">
        <v>248234855.19999999</v>
      </c>
    </row>
    <row r="357" spans="1:6" x14ac:dyDescent="0.2">
      <c r="A357" s="27">
        <v>41261</v>
      </c>
      <c r="B357" s="28">
        <v>131.15981099999999</v>
      </c>
      <c r="C357" s="32">
        <v>0</v>
      </c>
      <c r="D357" s="25">
        <f t="shared" si="10"/>
        <v>0</v>
      </c>
      <c r="E357" s="25">
        <f t="shared" si="11"/>
        <v>1.4373677917808218E-3</v>
      </c>
      <c r="F357" s="31">
        <v>249203639.09999999</v>
      </c>
    </row>
    <row r="358" spans="1:6" x14ac:dyDescent="0.2">
      <c r="A358" s="27">
        <v>41262</v>
      </c>
      <c r="B358" s="28">
        <v>131.61992699999999</v>
      </c>
      <c r="C358" s="32">
        <v>0</v>
      </c>
      <c r="D358" s="25">
        <f t="shared" si="10"/>
        <v>0</v>
      </c>
      <c r="E358" s="25">
        <f t="shared" si="11"/>
        <v>1.4424101589041096E-3</v>
      </c>
      <c r="F358" s="31">
        <v>223753878.19999999</v>
      </c>
    </row>
    <row r="359" spans="1:6" x14ac:dyDescent="0.2">
      <c r="A359" s="27">
        <v>41263</v>
      </c>
      <c r="B359" s="28">
        <v>131.395127</v>
      </c>
      <c r="C359" s="32">
        <v>0</v>
      </c>
      <c r="D359" s="25">
        <f t="shared" si="10"/>
        <v>0</v>
      </c>
      <c r="E359" s="25">
        <f t="shared" si="11"/>
        <v>1.4399465972602739E-3</v>
      </c>
      <c r="F359" s="31">
        <v>223371723.59999999</v>
      </c>
    </row>
    <row r="360" spans="1:6" x14ac:dyDescent="0.2">
      <c r="A360" s="27">
        <v>41264</v>
      </c>
      <c r="B360" s="28">
        <v>130.770419</v>
      </c>
      <c r="C360" s="32">
        <v>0</v>
      </c>
      <c r="D360" s="25">
        <f t="shared" si="10"/>
        <v>0</v>
      </c>
      <c r="E360" s="25">
        <f t="shared" si="11"/>
        <v>1.4331004821917807E-3</v>
      </c>
      <c r="F360" s="31">
        <v>222309711</v>
      </c>
    </row>
    <row r="361" spans="1:6" x14ac:dyDescent="0.2">
      <c r="A361" s="27">
        <v>41265</v>
      </c>
      <c r="B361" s="28">
        <v>130.770419</v>
      </c>
      <c r="C361" s="32">
        <v>0</v>
      </c>
      <c r="D361" s="25">
        <f t="shared" si="10"/>
        <v>0</v>
      </c>
      <c r="E361" s="25">
        <f t="shared" si="11"/>
        <v>1.4331004821917807E-3</v>
      </c>
      <c r="F361" s="31">
        <v>222309711</v>
      </c>
    </row>
    <row r="362" spans="1:6" x14ac:dyDescent="0.2">
      <c r="A362" s="27">
        <v>41266</v>
      </c>
      <c r="B362" s="28">
        <v>130.770419</v>
      </c>
      <c r="C362" s="32">
        <v>0</v>
      </c>
      <c r="D362" s="25">
        <f t="shared" si="10"/>
        <v>0</v>
      </c>
      <c r="E362" s="25">
        <f t="shared" si="11"/>
        <v>1.4331004821917807E-3</v>
      </c>
      <c r="F362" s="31">
        <v>222309711</v>
      </c>
    </row>
    <row r="363" spans="1:6" x14ac:dyDescent="0.2">
      <c r="A363" s="27">
        <v>41267</v>
      </c>
      <c r="B363" s="28">
        <v>130.97098</v>
      </c>
      <c r="C363" s="32">
        <v>0</v>
      </c>
      <c r="D363" s="25">
        <f t="shared" si="10"/>
        <v>0</v>
      </c>
      <c r="E363" s="25">
        <f t="shared" si="11"/>
        <v>1.4352984109589041E-3</v>
      </c>
      <c r="F363" s="31">
        <v>222650676</v>
      </c>
    </row>
    <row r="364" spans="1:6" x14ac:dyDescent="0.2">
      <c r="A364" s="27">
        <v>41268</v>
      </c>
      <c r="B364" s="28">
        <v>130.97098</v>
      </c>
      <c r="C364" s="32">
        <v>0</v>
      </c>
      <c r="D364" s="25">
        <f t="shared" si="10"/>
        <v>0</v>
      </c>
      <c r="E364" s="25">
        <f t="shared" si="11"/>
        <v>1.4352984109589041E-3</v>
      </c>
      <c r="F364" s="31">
        <v>222650676</v>
      </c>
    </row>
    <row r="365" spans="1:6" x14ac:dyDescent="0.2">
      <c r="A365" s="27">
        <v>41269</v>
      </c>
      <c r="B365" s="28">
        <v>131.237619</v>
      </c>
      <c r="C365" s="32">
        <v>0</v>
      </c>
      <c r="D365" s="25">
        <f t="shared" si="10"/>
        <v>0</v>
      </c>
      <c r="E365" s="25">
        <f t="shared" si="11"/>
        <v>1.4382204821917809E-3</v>
      </c>
      <c r="F365" s="31">
        <v>223103944.80000001</v>
      </c>
    </row>
    <row r="366" spans="1:6" x14ac:dyDescent="0.2">
      <c r="A366" s="27">
        <v>41270</v>
      </c>
      <c r="B366" s="28">
        <v>131.24103700000001</v>
      </c>
      <c r="C366" s="32">
        <v>0</v>
      </c>
      <c r="D366" s="25">
        <f t="shared" si="10"/>
        <v>0</v>
      </c>
      <c r="E366" s="25">
        <f t="shared" si="11"/>
        <v>1.4382579397260275E-3</v>
      </c>
      <c r="F366" s="31">
        <v>223109759.69999999</v>
      </c>
    </row>
    <row r="367" spans="1:6" x14ac:dyDescent="0.2">
      <c r="A367" s="27">
        <v>41271</v>
      </c>
      <c r="B367" s="28">
        <v>131.22197800000001</v>
      </c>
      <c r="C367" s="32">
        <v>0</v>
      </c>
      <c r="D367" s="25">
        <f t="shared" si="10"/>
        <v>0</v>
      </c>
      <c r="E367" s="25">
        <f t="shared" si="11"/>
        <v>1.4380490739726028E-3</v>
      </c>
      <c r="F367" s="31">
        <v>223077352.69999999</v>
      </c>
    </row>
    <row r="368" spans="1:6" x14ac:dyDescent="0.2">
      <c r="A368" s="27">
        <v>41272</v>
      </c>
      <c r="B368" s="28">
        <v>131.22197800000001</v>
      </c>
      <c r="C368" s="32">
        <v>0</v>
      </c>
      <c r="D368" s="25">
        <f t="shared" si="10"/>
        <v>0</v>
      </c>
      <c r="E368" s="25">
        <f t="shared" si="11"/>
        <v>1.4380490739726028E-3</v>
      </c>
      <c r="F368" s="31">
        <v>223077352.69999999</v>
      </c>
    </row>
    <row r="369" spans="1:6" x14ac:dyDescent="0.2">
      <c r="A369" s="27">
        <v>41273</v>
      </c>
      <c r="B369" s="28">
        <v>131.22197800000001</v>
      </c>
      <c r="C369" s="32">
        <v>0</v>
      </c>
      <c r="D369" s="25">
        <f t="shared" si="10"/>
        <v>0</v>
      </c>
      <c r="E369" s="25">
        <f t="shared" si="11"/>
        <v>1.4380490739726028E-3</v>
      </c>
      <c r="F369" s="31">
        <v>223077352.69999999</v>
      </c>
    </row>
    <row r="370" spans="1:6" x14ac:dyDescent="0.2">
      <c r="A370" s="27">
        <v>41274</v>
      </c>
      <c r="B370" s="28">
        <v>130.85181800000001</v>
      </c>
      <c r="C370" s="32">
        <v>0</v>
      </c>
      <c r="D370" s="25">
        <f>B370*C370/$F$3</f>
        <v>0</v>
      </c>
      <c r="E370" s="25">
        <f>B370*$E$3/$F$3</f>
        <v>1.4339925260273975E-3</v>
      </c>
      <c r="F370" s="31">
        <v>222448091.59999999</v>
      </c>
    </row>
  </sheetData>
  <phoneticPr fontId="1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8CFF-0BC1-484C-A4C4-74F51B36424F}">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v>366</v>
      </c>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40544</v>
      </c>
      <c r="B5" s="28">
        <v>133.62795600000001</v>
      </c>
      <c r="C5" s="29">
        <v>5.4699800000000002E-3</v>
      </c>
      <c r="D5" s="25">
        <f>B5*C5/$F$3</f>
        <v>2.0025814979750139E-3</v>
      </c>
      <c r="E5" s="25">
        <f>B5*$E$3/$F$3</f>
        <v>1.4644159561643837E-3</v>
      </c>
      <c r="F5" s="31">
        <v>354114088</v>
      </c>
      <c r="K5" s="34"/>
      <c r="L5" s="33"/>
      <c r="N5" s="33"/>
    </row>
    <row r="6" spans="1:14" x14ac:dyDescent="0.2">
      <c r="A6" s="27">
        <v>40545</v>
      </c>
      <c r="B6" s="28">
        <v>133.62795600000001</v>
      </c>
      <c r="C6" s="29">
        <v>5.4699800000000002E-3</v>
      </c>
      <c r="D6" s="25">
        <f t="shared" ref="D6:D69" si="0">B6*C6/$F$3</f>
        <v>2.0025814979750139E-3</v>
      </c>
      <c r="E6" s="25">
        <f t="shared" ref="E6:E69" si="1">B6*$E$3/$F$3</f>
        <v>1.4644159561643837E-3</v>
      </c>
      <c r="F6" s="31">
        <v>354114088</v>
      </c>
      <c r="K6" s="34"/>
      <c r="L6" s="33"/>
      <c r="N6" s="33"/>
    </row>
    <row r="7" spans="1:14" x14ac:dyDescent="0.2">
      <c r="A7" s="27">
        <v>40546</v>
      </c>
      <c r="B7" s="28">
        <v>133.094131</v>
      </c>
      <c r="C7" s="29">
        <v>1.50998E-3</v>
      </c>
      <c r="D7" s="25">
        <f t="shared" si="0"/>
        <v>5.5060130391063012E-4</v>
      </c>
      <c r="E7" s="25">
        <f t="shared" si="1"/>
        <v>1.4585658191780823E-3</v>
      </c>
      <c r="F7" s="31">
        <v>352699437.5</v>
      </c>
      <c r="K7" s="34"/>
      <c r="L7" s="33"/>
      <c r="N7" s="33"/>
    </row>
    <row r="8" spans="1:14" x14ac:dyDescent="0.2">
      <c r="A8" s="27">
        <v>40547</v>
      </c>
      <c r="B8" s="28">
        <v>132.649968</v>
      </c>
      <c r="C8" s="29">
        <v>1.5199899999999999E-3</v>
      </c>
      <c r="D8" s="25">
        <f t="shared" si="0"/>
        <v>5.5240171194608216E-4</v>
      </c>
      <c r="E8" s="25">
        <f t="shared" si="1"/>
        <v>1.4536982794520548E-3</v>
      </c>
      <c r="F8" s="31">
        <v>351522415.5</v>
      </c>
      <c r="K8" s="34"/>
      <c r="L8" s="33"/>
      <c r="N8" s="33"/>
    </row>
    <row r="9" spans="1:14" x14ac:dyDescent="0.2">
      <c r="A9" s="27">
        <v>40548</v>
      </c>
      <c r="B9" s="28">
        <v>130.925952</v>
      </c>
      <c r="C9" s="29">
        <v>1.27001E-3</v>
      </c>
      <c r="D9" s="25">
        <f t="shared" si="0"/>
        <v>4.5555415972471235E-4</v>
      </c>
      <c r="E9" s="25">
        <f t="shared" si="1"/>
        <v>1.4348049534246574E-3</v>
      </c>
      <c r="F9" s="31">
        <v>346953770.89999998</v>
      </c>
      <c r="K9" s="34"/>
      <c r="L9" s="33"/>
      <c r="N9" s="33"/>
    </row>
    <row r="10" spans="1:14" x14ac:dyDescent="0.2">
      <c r="A10" s="27">
        <v>40549</v>
      </c>
      <c r="B10" s="28">
        <v>129.83912900000001</v>
      </c>
      <c r="C10" s="29">
        <v>1.09001E-3</v>
      </c>
      <c r="D10" s="25">
        <f t="shared" si="0"/>
        <v>3.8774232603093153E-4</v>
      </c>
      <c r="E10" s="25">
        <f t="shared" si="1"/>
        <v>1.4228945643835619E-3</v>
      </c>
      <c r="F10" s="31">
        <v>363549560.19999999</v>
      </c>
      <c r="K10" s="34"/>
      <c r="L10" s="33"/>
      <c r="N10" s="33"/>
    </row>
    <row r="11" spans="1:14" x14ac:dyDescent="0.2">
      <c r="A11" s="27">
        <v>40550</v>
      </c>
      <c r="B11" s="28">
        <v>129.30805899999999</v>
      </c>
      <c r="C11" s="29">
        <v>1.1000199999999999E-3</v>
      </c>
      <c r="D11" s="25">
        <f t="shared" si="0"/>
        <v>3.8970260564706843E-4</v>
      </c>
      <c r="E11" s="25">
        <f t="shared" si="1"/>
        <v>1.417074619178082E-3</v>
      </c>
      <c r="F11" s="31">
        <v>362062562.5</v>
      </c>
      <c r="K11" s="34"/>
      <c r="L11" s="33"/>
      <c r="N11" s="33"/>
    </row>
    <row r="12" spans="1:14" x14ac:dyDescent="0.2">
      <c r="A12" s="27">
        <v>40551</v>
      </c>
      <c r="B12" s="28">
        <v>129.30805899999999</v>
      </c>
      <c r="C12" s="29">
        <v>1.1000199999999999E-3</v>
      </c>
      <c r="D12" s="25">
        <f t="shared" si="0"/>
        <v>3.8970260564706843E-4</v>
      </c>
      <c r="E12" s="25">
        <f t="shared" si="1"/>
        <v>1.417074619178082E-3</v>
      </c>
      <c r="F12" s="31">
        <v>362062562.5</v>
      </c>
      <c r="K12" s="34"/>
      <c r="L12" s="33"/>
      <c r="N12" s="33"/>
    </row>
    <row r="13" spans="1:14" x14ac:dyDescent="0.2">
      <c r="A13" s="27">
        <v>40552</v>
      </c>
      <c r="B13" s="28">
        <v>129.30805899999999</v>
      </c>
      <c r="C13" s="29">
        <v>1.1000199999999999E-3</v>
      </c>
      <c r="D13" s="25">
        <f t="shared" si="0"/>
        <v>3.8970260564706843E-4</v>
      </c>
      <c r="E13" s="25">
        <f t="shared" si="1"/>
        <v>1.417074619178082E-3</v>
      </c>
      <c r="F13" s="31">
        <v>362062562.5</v>
      </c>
      <c r="K13" s="34"/>
      <c r="L13" s="33"/>
      <c r="N13" s="33"/>
    </row>
    <row r="14" spans="1:14" x14ac:dyDescent="0.2">
      <c r="A14" s="27">
        <v>40553</v>
      </c>
      <c r="B14" s="28">
        <v>128.878882</v>
      </c>
      <c r="C14" s="29">
        <v>1.19002E-3</v>
      </c>
      <c r="D14" s="25">
        <f t="shared" si="0"/>
        <v>4.2018752645928766E-4</v>
      </c>
      <c r="E14" s="25">
        <f t="shared" si="1"/>
        <v>1.4123713095890412E-3</v>
      </c>
      <c r="F14" s="31">
        <v>399524532.89999998</v>
      </c>
      <c r="K14" s="34"/>
      <c r="L14" s="33"/>
      <c r="N14" s="33"/>
    </row>
    <row r="15" spans="1:14" x14ac:dyDescent="0.2">
      <c r="A15" s="27">
        <v>40554</v>
      </c>
      <c r="B15" s="28">
        <v>128.812971</v>
      </c>
      <c r="C15" s="29">
        <v>1.0599799999999999E-3</v>
      </c>
      <c r="D15" s="25">
        <f t="shared" si="0"/>
        <v>3.7407992602898627E-4</v>
      </c>
      <c r="E15" s="25">
        <f t="shared" si="1"/>
        <v>1.4116489972602739E-3</v>
      </c>
      <c r="F15" s="31">
        <v>444404760.89999998</v>
      </c>
      <c r="K15" s="34"/>
      <c r="L15" s="33"/>
      <c r="N15" s="33"/>
    </row>
    <row r="16" spans="1:14" x14ac:dyDescent="0.2">
      <c r="A16" s="27">
        <v>40555</v>
      </c>
      <c r="B16" s="28">
        <v>130.091757</v>
      </c>
      <c r="C16" s="29">
        <v>1.0599799999999999E-3</v>
      </c>
      <c r="D16" s="25">
        <f t="shared" si="0"/>
        <v>3.7779359064345203E-4</v>
      </c>
      <c r="E16" s="25">
        <f t="shared" si="1"/>
        <v>1.4256630904109589E-3</v>
      </c>
      <c r="F16" s="31">
        <v>448816544.39999998</v>
      </c>
      <c r="K16" s="34"/>
      <c r="L16" s="33"/>
      <c r="N16" s="33"/>
    </row>
    <row r="17" spans="1:14" x14ac:dyDescent="0.2">
      <c r="A17" s="27">
        <v>40556</v>
      </c>
      <c r="B17" s="28">
        <v>132.80984699999999</v>
      </c>
      <c r="C17" s="29">
        <v>1.0500099999999999E-3</v>
      </c>
      <c r="D17" s="25">
        <f t="shared" si="0"/>
        <v>3.8205936287252052E-4</v>
      </c>
      <c r="E17" s="25">
        <f t="shared" si="1"/>
        <v>1.4554503780821915E-3</v>
      </c>
      <c r="F17" s="31">
        <v>458193950.89999998</v>
      </c>
      <c r="K17" s="34"/>
      <c r="L17" s="33"/>
      <c r="N17" s="33"/>
    </row>
    <row r="18" spans="1:14" x14ac:dyDescent="0.2">
      <c r="A18" s="27">
        <v>40557</v>
      </c>
      <c r="B18" s="28">
        <v>133.07917900000001</v>
      </c>
      <c r="C18" s="29">
        <v>9.1000999999999994E-4</v>
      </c>
      <c r="D18" s="25">
        <f t="shared" si="0"/>
        <v>3.3179009227887675E-4</v>
      </c>
      <c r="E18" s="25">
        <f t="shared" si="1"/>
        <v>1.4584019616438358E-3</v>
      </c>
      <c r="F18" s="31">
        <v>459123150.80000001</v>
      </c>
      <c r="K18" s="34"/>
      <c r="L18" s="33"/>
      <c r="N18" s="33"/>
    </row>
    <row r="19" spans="1:14" x14ac:dyDescent="0.2">
      <c r="A19" s="27">
        <v>40558</v>
      </c>
      <c r="B19" s="28">
        <v>133.07917900000001</v>
      </c>
      <c r="C19" s="29">
        <v>9.1000999999999994E-4</v>
      </c>
      <c r="D19" s="25">
        <f t="shared" si="0"/>
        <v>3.3179009227887675E-4</v>
      </c>
      <c r="E19" s="25">
        <f t="shared" si="1"/>
        <v>1.4584019616438358E-3</v>
      </c>
      <c r="F19" s="31">
        <v>459123150.80000001</v>
      </c>
      <c r="K19" s="34"/>
      <c r="L19" s="33"/>
      <c r="N19" s="33"/>
    </row>
    <row r="20" spans="1:14" x14ac:dyDescent="0.2">
      <c r="A20" s="27">
        <v>40559</v>
      </c>
      <c r="B20" s="28">
        <v>133.07917900000001</v>
      </c>
      <c r="C20" s="29">
        <v>9.1000999999999994E-4</v>
      </c>
      <c r="D20" s="25">
        <f t="shared" si="0"/>
        <v>3.3179009227887675E-4</v>
      </c>
      <c r="E20" s="25">
        <f t="shared" si="1"/>
        <v>1.4584019616438358E-3</v>
      </c>
      <c r="F20" s="31">
        <v>459123150.80000001</v>
      </c>
      <c r="K20" s="34"/>
      <c r="L20" s="33"/>
      <c r="N20" s="33"/>
    </row>
    <row r="21" spans="1:14" x14ac:dyDescent="0.2">
      <c r="A21" s="27">
        <v>40560</v>
      </c>
      <c r="B21" s="28">
        <v>133.07917900000001</v>
      </c>
      <c r="C21" s="29">
        <v>9.1000999999999994E-4</v>
      </c>
      <c r="D21" s="25">
        <f t="shared" si="0"/>
        <v>3.3179009227887675E-4</v>
      </c>
      <c r="E21" s="25">
        <f t="shared" si="1"/>
        <v>1.4584019616438358E-3</v>
      </c>
      <c r="F21" s="31">
        <v>459123150.80000001</v>
      </c>
      <c r="K21" s="34"/>
      <c r="L21" s="33"/>
      <c r="N21" s="33"/>
    </row>
    <row r="22" spans="1:14" x14ac:dyDescent="0.2">
      <c r="A22" s="27">
        <v>40561</v>
      </c>
      <c r="B22" s="28">
        <v>133.368628</v>
      </c>
      <c r="C22" s="29">
        <v>5.4400000000000004E-3</v>
      </c>
      <c r="D22" s="25">
        <f t="shared" si="0"/>
        <v>1.9877406474520551E-3</v>
      </c>
      <c r="E22" s="25">
        <f t="shared" si="1"/>
        <v>1.4615740054794522E-3</v>
      </c>
      <c r="F22" s="31">
        <v>373432144.30000001</v>
      </c>
      <c r="K22" s="34"/>
      <c r="L22" s="33"/>
      <c r="N22" s="33"/>
    </row>
    <row r="23" spans="1:14" x14ac:dyDescent="0.2">
      <c r="A23" s="27">
        <v>40562</v>
      </c>
      <c r="B23" s="28">
        <v>134.384996</v>
      </c>
      <c r="C23" s="29">
        <v>4.3499900000000006E-3</v>
      </c>
      <c r="D23" s="25">
        <f t="shared" si="0"/>
        <v>1.6015709280823016E-3</v>
      </c>
      <c r="E23" s="25">
        <f t="shared" si="1"/>
        <v>1.4727122849315069E-3</v>
      </c>
      <c r="F23" s="31">
        <v>409874229.69999999</v>
      </c>
      <c r="K23" s="34"/>
      <c r="L23" s="33"/>
      <c r="N23" s="33"/>
    </row>
    <row r="24" spans="1:14" x14ac:dyDescent="0.2">
      <c r="A24" s="27">
        <v>40563</v>
      </c>
      <c r="B24" s="28">
        <v>133.578563</v>
      </c>
      <c r="C24" s="29">
        <v>4.4300199999999998E-3</v>
      </c>
      <c r="D24" s="25">
        <f t="shared" si="0"/>
        <v>1.6212485086609864E-3</v>
      </c>
      <c r="E24" s="25">
        <f t="shared" si="1"/>
        <v>1.4638746630136988E-3</v>
      </c>
      <c r="F24" s="31">
        <v>407414628.39999998</v>
      </c>
      <c r="K24" s="34"/>
      <c r="L24" s="33"/>
      <c r="N24" s="33"/>
    </row>
    <row r="25" spans="1:14" x14ac:dyDescent="0.2">
      <c r="A25" s="27">
        <v>40564</v>
      </c>
      <c r="B25" s="28">
        <v>135.29843099999999</v>
      </c>
      <c r="C25" s="29">
        <v>5.5400000000000007E-3</v>
      </c>
      <c r="D25" s="25">
        <f t="shared" si="0"/>
        <v>2.0535707061369863E-3</v>
      </c>
      <c r="E25" s="25">
        <f t="shared" si="1"/>
        <v>1.4827225315068493E-3</v>
      </c>
      <c r="F25" s="31">
        <v>412660202.10000002</v>
      </c>
      <c r="K25" s="34"/>
      <c r="L25" s="33"/>
      <c r="N25" s="33"/>
    </row>
    <row r="26" spans="1:14" x14ac:dyDescent="0.2">
      <c r="A26" s="27">
        <v>40565</v>
      </c>
      <c r="B26" s="28">
        <v>135.29843099999999</v>
      </c>
      <c r="C26" s="29">
        <v>5.5400000000000007E-3</v>
      </c>
      <c r="D26" s="25">
        <f t="shared" si="0"/>
        <v>2.0535707061369863E-3</v>
      </c>
      <c r="E26" s="25">
        <f t="shared" si="1"/>
        <v>1.4827225315068493E-3</v>
      </c>
      <c r="F26" s="31">
        <v>412660202.10000002</v>
      </c>
      <c r="K26" s="34"/>
      <c r="L26" s="33"/>
      <c r="N26" s="33"/>
    </row>
    <row r="27" spans="1:14" x14ac:dyDescent="0.2">
      <c r="A27" s="27">
        <v>40566</v>
      </c>
      <c r="B27" s="28">
        <v>135.29843099999999</v>
      </c>
      <c r="C27" s="29">
        <v>5.5400000000000007E-3</v>
      </c>
      <c r="D27" s="25">
        <f t="shared" si="0"/>
        <v>2.0535707061369863E-3</v>
      </c>
      <c r="E27" s="25">
        <f t="shared" si="1"/>
        <v>1.4827225315068493E-3</v>
      </c>
      <c r="F27" s="31">
        <v>412660202.10000002</v>
      </c>
      <c r="K27" s="34"/>
      <c r="L27" s="33"/>
      <c r="N27" s="33"/>
    </row>
    <row r="28" spans="1:14" x14ac:dyDescent="0.2">
      <c r="A28" s="27">
        <v>40567</v>
      </c>
      <c r="B28" s="28">
        <v>136.200796</v>
      </c>
      <c r="C28" s="29">
        <v>6.4599799999999997E-3</v>
      </c>
      <c r="D28" s="25">
        <f t="shared" si="0"/>
        <v>2.4105600497098078E-3</v>
      </c>
      <c r="E28" s="25">
        <f t="shared" si="1"/>
        <v>1.4926114630136988E-3</v>
      </c>
      <c r="F28" s="31">
        <v>340502000.39999998</v>
      </c>
      <c r="K28" s="34"/>
      <c r="L28" s="33"/>
      <c r="N28" s="33"/>
    </row>
    <row r="29" spans="1:14" x14ac:dyDescent="0.2">
      <c r="A29" s="27">
        <v>40568</v>
      </c>
      <c r="B29" s="28">
        <v>136.182907</v>
      </c>
      <c r="C29" s="29">
        <v>7.6500000000000005E-3</v>
      </c>
      <c r="D29" s="25">
        <f t="shared" si="0"/>
        <v>2.8542444891780827E-3</v>
      </c>
      <c r="E29" s="25">
        <f t="shared" si="1"/>
        <v>1.4924154191780822E-3</v>
      </c>
      <c r="F29" s="31">
        <v>374503008.39999998</v>
      </c>
      <c r="K29" s="34"/>
      <c r="L29" s="33"/>
      <c r="N29" s="33"/>
    </row>
    <row r="30" spans="1:14" x14ac:dyDescent="0.2">
      <c r="A30" s="27">
        <v>40569</v>
      </c>
      <c r="B30" s="28">
        <v>136.37390400000001</v>
      </c>
      <c r="C30" s="29">
        <v>9.0200200000000001E-3</v>
      </c>
      <c r="D30" s="25">
        <f t="shared" si="0"/>
        <v>3.3701242234467949E-3</v>
      </c>
      <c r="E30" s="25">
        <f t="shared" si="1"/>
        <v>1.4945085369863016E-3</v>
      </c>
      <c r="F30" s="31">
        <v>395484330.80000001</v>
      </c>
      <c r="K30" s="34"/>
      <c r="L30" s="33"/>
      <c r="N30" s="33"/>
    </row>
    <row r="31" spans="1:14" x14ac:dyDescent="0.2">
      <c r="A31" s="27">
        <v>40570</v>
      </c>
      <c r="B31" s="28">
        <v>136.76825199999999</v>
      </c>
      <c r="C31" s="29">
        <v>7.9300099999999995E-3</v>
      </c>
      <c r="D31" s="25">
        <f t="shared" si="0"/>
        <v>2.9714345371027943E-3</v>
      </c>
      <c r="E31" s="25">
        <f t="shared" si="1"/>
        <v>1.4988301589041093E-3</v>
      </c>
      <c r="F31" s="31">
        <v>396627938.60000002</v>
      </c>
      <c r="K31" s="34"/>
      <c r="L31" s="33"/>
      <c r="N31" s="33"/>
    </row>
    <row r="32" spans="1:14" x14ac:dyDescent="0.2">
      <c r="A32" s="27">
        <v>40571</v>
      </c>
      <c r="B32" s="28">
        <v>135.71181799999999</v>
      </c>
      <c r="C32" s="29">
        <v>7.7000000000000002E-3</v>
      </c>
      <c r="D32" s="25">
        <f t="shared" si="0"/>
        <v>2.8629616400000003E-3</v>
      </c>
      <c r="E32" s="25">
        <f t="shared" si="1"/>
        <v>1.4872527999999997E-3</v>
      </c>
      <c r="F32" s="31">
        <v>393564265</v>
      </c>
      <c r="K32" s="34"/>
      <c r="L32" s="33"/>
      <c r="N32" s="33"/>
    </row>
    <row r="33" spans="1:14" x14ac:dyDescent="0.2">
      <c r="A33" s="27">
        <v>40572</v>
      </c>
      <c r="B33" s="28">
        <v>135.71181799999999</v>
      </c>
      <c r="C33" s="29">
        <v>7.7000000000000002E-3</v>
      </c>
      <c r="D33" s="25">
        <f t="shared" si="0"/>
        <v>2.8629616400000003E-3</v>
      </c>
      <c r="E33" s="25">
        <f t="shared" si="1"/>
        <v>1.4872527999999997E-3</v>
      </c>
      <c r="F33" s="31">
        <v>393564265</v>
      </c>
      <c r="K33" s="34"/>
      <c r="L33" s="33"/>
      <c r="N33" s="33"/>
    </row>
    <row r="34" spans="1:14" x14ac:dyDescent="0.2">
      <c r="A34" s="27">
        <v>40573</v>
      </c>
      <c r="B34" s="28">
        <v>135.71181799999999</v>
      </c>
      <c r="C34" s="29">
        <v>7.7000000000000002E-3</v>
      </c>
      <c r="D34" s="25">
        <f t="shared" si="0"/>
        <v>2.8629616400000003E-3</v>
      </c>
      <c r="E34" s="25">
        <f t="shared" si="1"/>
        <v>1.4872527999999997E-3</v>
      </c>
      <c r="F34" s="31">
        <v>393564265</v>
      </c>
      <c r="K34" s="34"/>
      <c r="L34" s="33"/>
      <c r="N34" s="33"/>
    </row>
    <row r="35" spans="1:14" x14ac:dyDescent="0.2">
      <c r="A35" s="27">
        <v>40574</v>
      </c>
      <c r="B35" s="28">
        <v>136.56084799999999</v>
      </c>
      <c r="C35" s="29">
        <v>1.042999E-2</v>
      </c>
      <c r="D35" s="25">
        <f t="shared" si="0"/>
        <v>3.9022692576206027E-3</v>
      </c>
      <c r="E35" s="25">
        <f t="shared" si="1"/>
        <v>1.4965572383561642E-3</v>
      </c>
      <c r="F35" s="31">
        <v>375542343.60000002</v>
      </c>
      <c r="K35" s="34"/>
      <c r="L35" s="33"/>
      <c r="N35" s="33"/>
    </row>
    <row r="36" spans="1:14" x14ac:dyDescent="0.2">
      <c r="A36" s="27">
        <v>40575</v>
      </c>
      <c r="B36" s="28">
        <v>137.380416</v>
      </c>
      <c r="C36" s="29">
        <v>1.048E-2</v>
      </c>
      <c r="D36" s="25">
        <f t="shared" si="0"/>
        <v>3.9445116703561642E-3</v>
      </c>
      <c r="E36" s="25">
        <f t="shared" si="1"/>
        <v>1.5055388054794521E-3</v>
      </c>
      <c r="F36" s="31">
        <v>377796141.5</v>
      </c>
      <c r="K36" s="34"/>
      <c r="L36" s="33"/>
      <c r="N36" s="33"/>
    </row>
    <row r="37" spans="1:14" x14ac:dyDescent="0.2">
      <c r="A37" s="27">
        <v>40576</v>
      </c>
      <c r="B37" s="28">
        <v>137.55031</v>
      </c>
      <c r="C37" s="29">
        <v>5.2199999999999998E-3</v>
      </c>
      <c r="D37" s="25">
        <f t="shared" si="0"/>
        <v>1.9671578580821919E-3</v>
      </c>
      <c r="E37" s="25">
        <f t="shared" si="1"/>
        <v>1.5074006575342468E-3</v>
      </c>
      <c r="F37" s="31">
        <v>378263358</v>
      </c>
      <c r="K37" s="34"/>
      <c r="L37" s="33"/>
      <c r="N37" s="33"/>
    </row>
    <row r="38" spans="1:14" x14ac:dyDescent="0.2">
      <c r="A38" s="27">
        <v>40577</v>
      </c>
      <c r="B38" s="28">
        <v>135.77665300000001</v>
      </c>
      <c r="C38" s="29">
        <v>2.5600000000000002E-3</v>
      </c>
      <c r="D38" s="25">
        <f t="shared" si="0"/>
        <v>9.5229652515068514E-4</v>
      </c>
      <c r="E38" s="25">
        <f t="shared" si="1"/>
        <v>1.4879633205479455E-3</v>
      </c>
      <c r="F38" s="31">
        <v>373385790.69999999</v>
      </c>
      <c r="K38" s="34"/>
      <c r="L38" s="33"/>
      <c r="N38" s="33"/>
    </row>
    <row r="39" spans="1:14" x14ac:dyDescent="0.2">
      <c r="A39" s="27">
        <v>40578</v>
      </c>
      <c r="B39" s="28">
        <v>135.006235</v>
      </c>
      <c r="C39" s="29">
        <v>9.5E-4</v>
      </c>
      <c r="D39" s="25">
        <f t="shared" si="0"/>
        <v>3.5138609109589046E-4</v>
      </c>
      <c r="E39" s="25">
        <f t="shared" si="1"/>
        <v>1.4795203835616438E-3</v>
      </c>
      <c r="F39" s="31">
        <v>371267153.30000001</v>
      </c>
      <c r="K39" s="34"/>
      <c r="L39" s="33"/>
      <c r="N39" s="33"/>
    </row>
    <row r="40" spans="1:14" x14ac:dyDescent="0.2">
      <c r="A40" s="27">
        <v>40579</v>
      </c>
      <c r="B40" s="28">
        <v>135.006235</v>
      </c>
      <c r="C40" s="29">
        <v>9.5E-4</v>
      </c>
      <c r="D40" s="25">
        <f t="shared" si="0"/>
        <v>3.5138609109589046E-4</v>
      </c>
      <c r="E40" s="25">
        <f t="shared" si="1"/>
        <v>1.4795203835616438E-3</v>
      </c>
      <c r="F40" s="31">
        <v>371267153.30000001</v>
      </c>
      <c r="K40" s="34"/>
      <c r="L40" s="33"/>
      <c r="N40" s="33"/>
    </row>
    <row r="41" spans="1:14" x14ac:dyDescent="0.2">
      <c r="A41" s="27">
        <v>40580</v>
      </c>
      <c r="B41" s="28">
        <v>135.006235</v>
      </c>
      <c r="C41" s="29">
        <v>9.5E-4</v>
      </c>
      <c r="D41" s="25">
        <f t="shared" si="0"/>
        <v>3.5138609109589046E-4</v>
      </c>
      <c r="E41" s="25">
        <f t="shared" si="1"/>
        <v>1.4795203835616438E-3</v>
      </c>
      <c r="F41" s="31">
        <v>371267153.30000001</v>
      </c>
      <c r="K41" s="34"/>
      <c r="L41" s="33"/>
      <c r="N41" s="33"/>
    </row>
    <row r="42" spans="1:14" x14ac:dyDescent="0.2">
      <c r="A42" s="27">
        <v>40581</v>
      </c>
      <c r="B42" s="28">
        <v>134.895522</v>
      </c>
      <c r="C42" s="29">
        <v>7.6999999999999996E-4</v>
      </c>
      <c r="D42" s="25">
        <f t="shared" si="0"/>
        <v>2.8457411490410956E-4</v>
      </c>
      <c r="E42" s="25">
        <f t="shared" si="1"/>
        <v>1.4783070904109588E-3</v>
      </c>
      <c r="F42" s="31">
        <v>370962700</v>
      </c>
      <c r="K42" s="34"/>
      <c r="L42" s="33"/>
      <c r="N42" s="33"/>
    </row>
    <row r="43" spans="1:14" x14ac:dyDescent="0.2">
      <c r="A43" s="27">
        <v>40582</v>
      </c>
      <c r="B43" s="28">
        <v>136.18049500000001</v>
      </c>
      <c r="C43" s="29">
        <v>4.0700199999999997E-3</v>
      </c>
      <c r="D43" s="25">
        <f t="shared" si="0"/>
        <v>1.5185132555065753E-3</v>
      </c>
      <c r="E43" s="25">
        <f t="shared" si="1"/>
        <v>1.4923889863013701E-3</v>
      </c>
      <c r="F43" s="31">
        <v>374496353.69999999</v>
      </c>
      <c r="K43" s="34"/>
      <c r="L43" s="33"/>
      <c r="N43" s="33"/>
    </row>
    <row r="44" spans="1:14" x14ac:dyDescent="0.2">
      <c r="A44" s="27">
        <v>40583</v>
      </c>
      <c r="B44" s="28">
        <v>136.530798</v>
      </c>
      <c r="C44" s="29">
        <v>8.2299999999999995E-3</v>
      </c>
      <c r="D44" s="25">
        <f t="shared" si="0"/>
        <v>3.0784889521643837E-3</v>
      </c>
      <c r="E44" s="25">
        <f t="shared" si="1"/>
        <v>1.4962279232876713E-3</v>
      </c>
      <c r="F44" s="31">
        <v>423245490.10000002</v>
      </c>
      <c r="K44" s="34"/>
      <c r="L44" s="33"/>
      <c r="N44" s="33"/>
    </row>
    <row r="45" spans="1:14" x14ac:dyDescent="0.2">
      <c r="A45" s="27">
        <v>40584</v>
      </c>
      <c r="B45" s="28">
        <v>135.475967</v>
      </c>
      <c r="C45" s="29">
        <v>7.5300100000000002E-3</v>
      </c>
      <c r="D45" s="25">
        <f t="shared" si="0"/>
        <v>2.7948914692319726E-3</v>
      </c>
      <c r="E45" s="25">
        <f t="shared" si="1"/>
        <v>1.4846681315068494E-3</v>
      </c>
      <c r="F45" s="31">
        <v>419975498.89999998</v>
      </c>
      <c r="K45" s="34"/>
      <c r="L45" s="33"/>
      <c r="N45" s="33"/>
    </row>
    <row r="46" spans="1:14" x14ac:dyDescent="0.2">
      <c r="A46" s="27">
        <v>40585</v>
      </c>
      <c r="B46" s="28">
        <v>134.97999200000001</v>
      </c>
      <c r="C46" s="29">
        <v>6.5400100000000006E-3</v>
      </c>
      <c r="D46" s="25">
        <f t="shared" si="0"/>
        <v>2.4185493081641651E-3</v>
      </c>
      <c r="E46" s="25">
        <f t="shared" si="1"/>
        <v>1.4792327890410962E-3</v>
      </c>
      <c r="F46" s="31">
        <v>431935979</v>
      </c>
      <c r="K46" s="34"/>
      <c r="L46" s="33"/>
      <c r="N46" s="33"/>
    </row>
    <row r="47" spans="1:14" x14ac:dyDescent="0.2">
      <c r="A47" s="27">
        <v>40586</v>
      </c>
      <c r="B47" s="28">
        <v>134.97999200000001</v>
      </c>
      <c r="C47" s="29">
        <v>6.5400100000000006E-3</v>
      </c>
      <c r="D47" s="25">
        <f t="shared" si="0"/>
        <v>2.4185493081641651E-3</v>
      </c>
      <c r="E47" s="25">
        <f t="shared" si="1"/>
        <v>1.4792327890410962E-3</v>
      </c>
      <c r="F47" s="31">
        <v>431935979</v>
      </c>
      <c r="K47" s="34"/>
      <c r="L47" s="33"/>
      <c r="N47" s="33"/>
    </row>
    <row r="48" spans="1:14" x14ac:dyDescent="0.2">
      <c r="A48" s="27">
        <v>40587</v>
      </c>
      <c r="B48" s="28">
        <v>134.97999200000001</v>
      </c>
      <c r="C48" s="29">
        <v>6.5400100000000006E-3</v>
      </c>
      <c r="D48" s="25">
        <f t="shared" si="0"/>
        <v>2.4185493081641651E-3</v>
      </c>
      <c r="E48" s="25">
        <f t="shared" si="1"/>
        <v>1.4792327890410962E-3</v>
      </c>
      <c r="F48" s="31">
        <v>431935979</v>
      </c>
      <c r="K48" s="34"/>
      <c r="L48" s="33"/>
      <c r="N48" s="33"/>
    </row>
    <row r="49" spans="1:14" x14ac:dyDescent="0.2">
      <c r="A49" s="27">
        <v>40588</v>
      </c>
      <c r="B49" s="28">
        <v>134.08410699999999</v>
      </c>
      <c r="C49" s="29">
        <v>5.5699900000000004E-3</v>
      </c>
      <c r="D49" s="25">
        <f t="shared" si="0"/>
        <v>2.0461565346546026E-3</v>
      </c>
      <c r="E49" s="25">
        <f t="shared" si="1"/>
        <v>1.4694148712328765E-3</v>
      </c>
      <c r="F49" s="31">
        <v>429069145.30000001</v>
      </c>
      <c r="K49" s="34"/>
      <c r="L49" s="33"/>
      <c r="N49" s="33"/>
    </row>
    <row r="50" spans="1:14" x14ac:dyDescent="0.2">
      <c r="A50" s="27">
        <v>40589</v>
      </c>
      <c r="B50" s="28">
        <v>134.60734500000001</v>
      </c>
      <c r="C50" s="29">
        <v>4.7900199999999999E-3</v>
      </c>
      <c r="D50" s="25">
        <f t="shared" si="0"/>
        <v>1.766498286840822E-3</v>
      </c>
      <c r="E50" s="25">
        <f t="shared" si="1"/>
        <v>1.4751489863013701E-3</v>
      </c>
      <c r="F50" s="31">
        <v>430743523.30000001</v>
      </c>
      <c r="K50" s="34"/>
      <c r="L50" s="33"/>
      <c r="N50" s="33"/>
    </row>
    <row r="51" spans="1:14" x14ac:dyDescent="0.2">
      <c r="A51" s="27">
        <v>40590</v>
      </c>
      <c r="B51" s="28">
        <v>134.64732799999999</v>
      </c>
      <c r="C51" s="29">
        <v>4.2999800000000001E-3</v>
      </c>
      <c r="D51" s="25">
        <f t="shared" si="0"/>
        <v>1.5862488149409315E-3</v>
      </c>
      <c r="E51" s="25">
        <f t="shared" si="1"/>
        <v>1.4755871561643833E-3</v>
      </c>
      <c r="F51" s="31">
        <v>430871462.10000002</v>
      </c>
      <c r="K51" s="34"/>
      <c r="L51" s="33"/>
      <c r="N51" s="33"/>
    </row>
    <row r="52" spans="1:14" x14ac:dyDescent="0.2">
      <c r="A52" s="27">
        <v>40591</v>
      </c>
      <c r="B52" s="28">
        <v>135.25986800000001</v>
      </c>
      <c r="C52" s="29">
        <v>3.5499999999999998E-3</v>
      </c>
      <c r="D52" s="25">
        <f t="shared" si="0"/>
        <v>1.3155411819178082E-3</v>
      </c>
      <c r="E52" s="25">
        <f t="shared" si="1"/>
        <v>1.4822999232876712E-3</v>
      </c>
      <c r="F52" s="31">
        <v>432831591.69999999</v>
      </c>
      <c r="K52" s="34"/>
      <c r="L52" s="33"/>
      <c r="N52" s="33"/>
    </row>
    <row r="53" spans="1:14" x14ac:dyDescent="0.2">
      <c r="A53" s="27">
        <v>40592</v>
      </c>
      <c r="B53" s="28">
        <v>135.83516399999999</v>
      </c>
      <c r="C53" s="29">
        <v>2.3400000000000001E-3</v>
      </c>
      <c r="D53" s="25">
        <f t="shared" si="0"/>
        <v>8.7083365413698622E-4</v>
      </c>
      <c r="E53" s="25">
        <f t="shared" si="1"/>
        <v>1.4886045369863015E-3</v>
      </c>
      <c r="F53" s="31">
        <v>434672509.30000001</v>
      </c>
      <c r="K53" s="34"/>
      <c r="L53" s="33"/>
      <c r="N53" s="33"/>
    </row>
    <row r="54" spans="1:14" x14ac:dyDescent="0.2">
      <c r="A54" s="27">
        <v>40593</v>
      </c>
      <c r="B54" s="28">
        <v>135.83516399999999</v>
      </c>
      <c r="C54" s="29">
        <v>2.3400000000000001E-3</v>
      </c>
      <c r="D54" s="25">
        <f t="shared" si="0"/>
        <v>8.7083365413698622E-4</v>
      </c>
      <c r="E54" s="25">
        <f t="shared" si="1"/>
        <v>1.4886045369863015E-3</v>
      </c>
      <c r="F54" s="31">
        <v>434672509.30000001</v>
      </c>
      <c r="K54" s="34"/>
      <c r="L54" s="33"/>
      <c r="N54" s="33"/>
    </row>
    <row r="55" spans="1:14" x14ac:dyDescent="0.2">
      <c r="A55" s="27">
        <v>40594</v>
      </c>
      <c r="B55" s="28">
        <v>135.83516399999999</v>
      </c>
      <c r="C55" s="29">
        <v>2.3400000000000001E-3</v>
      </c>
      <c r="D55" s="25">
        <f t="shared" si="0"/>
        <v>8.7083365413698622E-4</v>
      </c>
      <c r="E55" s="25">
        <f t="shared" si="1"/>
        <v>1.4886045369863015E-3</v>
      </c>
      <c r="F55" s="31">
        <v>434672509.30000001</v>
      </c>
      <c r="K55" s="34"/>
      <c r="L55" s="33"/>
      <c r="N55" s="33"/>
    </row>
    <row r="56" spans="1:14" x14ac:dyDescent="0.2">
      <c r="A56" s="27">
        <v>40595</v>
      </c>
      <c r="B56" s="28">
        <v>135.83516399999999</v>
      </c>
      <c r="C56" s="29">
        <v>2.3400000000000001E-3</v>
      </c>
      <c r="D56" s="25">
        <f t="shared" si="0"/>
        <v>8.7083365413698622E-4</v>
      </c>
      <c r="E56" s="25">
        <f t="shared" si="1"/>
        <v>1.4886045369863015E-3</v>
      </c>
      <c r="F56" s="31">
        <v>434672509.30000001</v>
      </c>
      <c r="K56" s="34"/>
      <c r="L56" s="33"/>
      <c r="N56" s="33"/>
    </row>
    <row r="57" spans="1:14" x14ac:dyDescent="0.2">
      <c r="A57" s="27">
        <v>40596</v>
      </c>
      <c r="B57" s="28">
        <v>136.407411</v>
      </c>
      <c r="C57" s="29">
        <v>2.6099999999999999E-3</v>
      </c>
      <c r="D57" s="25">
        <f t="shared" si="0"/>
        <v>9.7540641838356158E-4</v>
      </c>
      <c r="E57" s="25">
        <f t="shared" si="1"/>
        <v>1.4948757369863015E-3</v>
      </c>
      <c r="F57" s="31">
        <v>416042591.80000001</v>
      </c>
      <c r="K57" s="34"/>
      <c r="L57" s="33"/>
      <c r="N57" s="33"/>
    </row>
    <row r="58" spans="1:14" x14ac:dyDescent="0.2">
      <c r="A58" s="27">
        <v>40597</v>
      </c>
      <c r="B58" s="28">
        <v>137.079609</v>
      </c>
      <c r="C58" s="29">
        <v>3.9100000000000003E-3</v>
      </c>
      <c r="D58" s="25">
        <f t="shared" si="0"/>
        <v>1.4684418388767125E-3</v>
      </c>
      <c r="E58" s="25">
        <f t="shared" si="1"/>
        <v>1.5022422904109592E-3</v>
      </c>
      <c r="F58" s="31">
        <v>418092793.89999998</v>
      </c>
      <c r="K58" s="34"/>
      <c r="L58" s="33"/>
      <c r="N58" s="33"/>
    </row>
    <row r="59" spans="1:14" x14ac:dyDescent="0.2">
      <c r="A59" s="27">
        <v>40598</v>
      </c>
      <c r="B59" s="28">
        <v>137.36354700000001</v>
      </c>
      <c r="C59" s="29">
        <v>3.96E-3</v>
      </c>
      <c r="D59" s="25">
        <f t="shared" si="0"/>
        <v>1.4903004003287673E-3</v>
      </c>
      <c r="E59" s="25">
        <f t="shared" si="1"/>
        <v>1.5053539397260273E-3</v>
      </c>
      <c r="F59" s="31">
        <v>377749755.5</v>
      </c>
      <c r="K59" s="34"/>
      <c r="L59" s="33"/>
      <c r="N59" s="33"/>
    </row>
    <row r="60" spans="1:14" x14ac:dyDescent="0.2">
      <c r="A60" s="27">
        <v>40599</v>
      </c>
      <c r="B60" s="28">
        <v>136.934844</v>
      </c>
      <c r="C60" s="29">
        <v>3.57998E-3</v>
      </c>
      <c r="D60" s="25">
        <f t="shared" si="0"/>
        <v>1.3430794597893698E-3</v>
      </c>
      <c r="E60" s="25">
        <f t="shared" si="1"/>
        <v>1.5006558246575341E-3</v>
      </c>
      <c r="F60" s="31">
        <v>376570811.10000002</v>
      </c>
      <c r="K60" s="34"/>
      <c r="L60" s="33"/>
      <c r="N60" s="33"/>
    </row>
    <row r="61" spans="1:14" x14ac:dyDescent="0.2">
      <c r="A61" s="27">
        <v>40600</v>
      </c>
      <c r="B61" s="28">
        <v>136.934844</v>
      </c>
      <c r="C61" s="29">
        <v>3.57998E-3</v>
      </c>
      <c r="D61" s="25">
        <f t="shared" si="0"/>
        <v>1.3430794597893698E-3</v>
      </c>
      <c r="E61" s="25">
        <f t="shared" si="1"/>
        <v>1.5006558246575341E-3</v>
      </c>
      <c r="F61" s="31">
        <v>376570811.10000002</v>
      </c>
      <c r="K61" s="34"/>
      <c r="L61" s="33"/>
      <c r="N61" s="33"/>
    </row>
    <row r="62" spans="1:14" x14ac:dyDescent="0.2">
      <c r="A62" s="27">
        <v>40601</v>
      </c>
      <c r="B62" s="28">
        <v>136.934844</v>
      </c>
      <c r="C62" s="29">
        <v>3.57998E-3</v>
      </c>
      <c r="D62" s="25">
        <f t="shared" si="0"/>
        <v>1.3430794597893698E-3</v>
      </c>
      <c r="E62" s="25">
        <f t="shared" si="1"/>
        <v>1.5006558246575341E-3</v>
      </c>
      <c r="F62" s="31">
        <v>376570811.10000002</v>
      </c>
      <c r="K62" s="34"/>
      <c r="L62" s="33"/>
      <c r="N62" s="33"/>
    </row>
    <row r="63" spans="1:14" x14ac:dyDescent="0.2">
      <c r="A63" s="27">
        <v>40602</v>
      </c>
      <c r="B63" s="28">
        <v>137.57742999999999</v>
      </c>
      <c r="C63" s="29">
        <v>4.1900000000000001E-3</v>
      </c>
      <c r="D63" s="25">
        <f t="shared" si="0"/>
        <v>1.5793135115068492E-3</v>
      </c>
      <c r="E63" s="25">
        <f t="shared" si="1"/>
        <v>1.5076978630136986E-3</v>
      </c>
      <c r="F63" s="31">
        <v>378337914.80000001</v>
      </c>
      <c r="K63" s="34"/>
      <c r="L63" s="33"/>
      <c r="N63" s="33"/>
    </row>
    <row r="64" spans="1:14" x14ac:dyDescent="0.2">
      <c r="A64" s="27">
        <v>40603</v>
      </c>
      <c r="B64" s="28">
        <v>137.74599699999999</v>
      </c>
      <c r="C64" s="29">
        <v>3.3199900000000001E-3</v>
      </c>
      <c r="D64" s="25">
        <f t="shared" si="0"/>
        <v>1.2529187193973425E-3</v>
      </c>
      <c r="E64" s="25">
        <f t="shared" si="1"/>
        <v>1.5095451726027396E-3</v>
      </c>
      <c r="F64" s="31">
        <v>378801477.10000002</v>
      </c>
      <c r="K64" s="34"/>
      <c r="L64" s="33"/>
      <c r="N64" s="33"/>
    </row>
    <row r="65" spans="1:14" x14ac:dyDescent="0.2">
      <c r="A65" s="27">
        <v>40604</v>
      </c>
      <c r="B65" s="28">
        <v>138.253243</v>
      </c>
      <c r="C65" s="29">
        <v>2.0200000000000001E-3</v>
      </c>
      <c r="D65" s="25">
        <f t="shared" si="0"/>
        <v>7.6512753660273967E-4</v>
      </c>
      <c r="E65" s="25">
        <f t="shared" si="1"/>
        <v>1.5151040328767124E-3</v>
      </c>
      <c r="F65" s="31">
        <v>380196432.10000002</v>
      </c>
      <c r="K65" s="34"/>
      <c r="L65" s="33"/>
      <c r="N65" s="33"/>
    </row>
    <row r="66" spans="1:14" x14ac:dyDescent="0.2">
      <c r="A66" s="27">
        <v>40605</v>
      </c>
      <c r="B66" s="28">
        <v>138.84475</v>
      </c>
      <c r="C66" s="29">
        <v>1.0599799999999999E-3</v>
      </c>
      <c r="D66" s="25">
        <f t="shared" si="0"/>
        <v>4.0321276193150683E-4</v>
      </c>
      <c r="E66" s="25">
        <f t="shared" si="1"/>
        <v>1.5215863013698632E-3</v>
      </c>
      <c r="F66" s="31">
        <v>381823044.19999999</v>
      </c>
      <c r="K66" s="34"/>
      <c r="L66" s="33"/>
      <c r="N66" s="33"/>
    </row>
    <row r="67" spans="1:14" x14ac:dyDescent="0.2">
      <c r="A67" s="27">
        <v>40606</v>
      </c>
      <c r="B67" s="28">
        <v>139.34453999999999</v>
      </c>
      <c r="C67" s="29">
        <v>1.1099899999999999E-3</v>
      </c>
      <c r="D67" s="25">
        <f t="shared" si="0"/>
        <v>4.2375629028657534E-4</v>
      </c>
      <c r="E67" s="25">
        <f t="shared" si="1"/>
        <v>1.5270634520547944E-3</v>
      </c>
      <c r="F67" s="31">
        <v>383197492.19999999</v>
      </c>
      <c r="K67" s="34"/>
      <c r="L67" s="33"/>
      <c r="N67" s="33"/>
    </row>
    <row r="68" spans="1:14" x14ac:dyDescent="0.2">
      <c r="A68" s="27">
        <v>40607</v>
      </c>
      <c r="B68" s="28">
        <v>139.34453999999999</v>
      </c>
      <c r="C68" s="29">
        <v>1.1099899999999999E-3</v>
      </c>
      <c r="D68" s="25">
        <f t="shared" si="0"/>
        <v>4.2375629028657534E-4</v>
      </c>
      <c r="E68" s="25">
        <f t="shared" si="1"/>
        <v>1.5270634520547944E-3</v>
      </c>
      <c r="F68" s="31">
        <v>383197492.19999999</v>
      </c>
      <c r="K68" s="34"/>
      <c r="L68" s="33"/>
      <c r="N68" s="33"/>
    </row>
    <row r="69" spans="1:14" x14ac:dyDescent="0.2">
      <c r="A69" s="27">
        <v>40608</v>
      </c>
      <c r="B69" s="28">
        <v>139.34453999999999</v>
      </c>
      <c r="C69" s="29">
        <v>1.1099899999999999E-3</v>
      </c>
      <c r="D69" s="25">
        <f t="shared" si="0"/>
        <v>4.2375629028657534E-4</v>
      </c>
      <c r="E69" s="25">
        <f t="shared" si="1"/>
        <v>1.5270634520547944E-3</v>
      </c>
      <c r="F69" s="31">
        <v>383197492.19999999</v>
      </c>
      <c r="K69" s="34"/>
      <c r="L69" s="33"/>
      <c r="N69" s="33"/>
    </row>
    <row r="70" spans="1:14" x14ac:dyDescent="0.2">
      <c r="A70" s="27">
        <v>40609</v>
      </c>
      <c r="B70" s="28">
        <v>139.582719</v>
      </c>
      <c r="C70" s="29">
        <v>1.7700099999999998E-3</v>
      </c>
      <c r="D70" s="25">
        <f t="shared" ref="D70:D133" si="2">B70*C70/$F$3</f>
        <v>6.7688440673202728E-4</v>
      </c>
      <c r="E70" s="25">
        <f t="shared" ref="E70:E133" si="3">B70*$E$3/$F$3</f>
        <v>1.5296736328767122E-3</v>
      </c>
      <c r="F70" s="31">
        <v>383852476.89999998</v>
      </c>
      <c r="K70" s="34"/>
      <c r="L70" s="33"/>
      <c r="N70" s="33"/>
    </row>
    <row r="71" spans="1:14" x14ac:dyDescent="0.2">
      <c r="A71" s="27">
        <v>40610</v>
      </c>
      <c r="B71" s="28">
        <v>138.437849</v>
      </c>
      <c r="C71" s="29">
        <v>5.3700099999999997E-3</v>
      </c>
      <c r="D71" s="25">
        <f t="shared" si="2"/>
        <v>2.0367469411191508E-3</v>
      </c>
      <c r="E71" s="25">
        <f t="shared" si="3"/>
        <v>1.5171271123287672E-3</v>
      </c>
      <c r="F71" s="31">
        <v>380704101.10000002</v>
      </c>
      <c r="K71" s="34"/>
      <c r="L71" s="33"/>
      <c r="N71" s="33"/>
    </row>
    <row r="72" spans="1:14" x14ac:dyDescent="0.2">
      <c r="A72" s="27">
        <v>40611</v>
      </c>
      <c r="B72" s="28">
        <v>138.65765300000001</v>
      </c>
      <c r="C72" s="29">
        <v>5.6999900000000003E-3</v>
      </c>
      <c r="D72" s="25">
        <f t="shared" si="2"/>
        <v>2.1653348918451235E-3</v>
      </c>
      <c r="E72" s="25">
        <f t="shared" si="3"/>
        <v>1.5195359232876714E-3</v>
      </c>
      <c r="F72" s="31">
        <v>381308545.30000001</v>
      </c>
      <c r="K72" s="34"/>
      <c r="L72" s="33"/>
      <c r="N72" s="33"/>
    </row>
    <row r="73" spans="1:14" x14ac:dyDescent="0.2">
      <c r="A73" s="27">
        <v>40612</v>
      </c>
      <c r="B73" s="28">
        <v>137.443003</v>
      </c>
      <c r="C73" s="29">
        <v>5.2899799999999997E-3</v>
      </c>
      <c r="D73" s="25">
        <f t="shared" si="2"/>
        <v>1.9919746219450411E-3</v>
      </c>
      <c r="E73" s="25">
        <f t="shared" si="3"/>
        <v>1.5062246904109589E-3</v>
      </c>
      <c r="F73" s="31">
        <v>364223965.30000001</v>
      </c>
      <c r="K73" s="34"/>
      <c r="L73" s="33"/>
      <c r="N73" s="33"/>
    </row>
    <row r="74" spans="1:14" x14ac:dyDescent="0.2">
      <c r="A74" s="27">
        <v>40613</v>
      </c>
      <c r="B74" s="28">
        <v>137.84761</v>
      </c>
      <c r="C74" s="29">
        <v>4.7699999999999999E-3</v>
      </c>
      <c r="D74" s="25">
        <f t="shared" si="2"/>
        <v>1.8014605471232876E-3</v>
      </c>
      <c r="E74" s="25">
        <f t="shared" si="3"/>
        <v>1.5106587397260274E-3</v>
      </c>
      <c r="F74" s="31">
        <v>337726631.80000001</v>
      </c>
      <c r="K74" s="34"/>
      <c r="L74" s="33"/>
      <c r="N74" s="33"/>
    </row>
    <row r="75" spans="1:14" x14ac:dyDescent="0.2">
      <c r="A75" s="27">
        <v>40614</v>
      </c>
      <c r="B75" s="28">
        <v>137.84761</v>
      </c>
      <c r="C75" s="29">
        <v>4.7699999999999999E-3</v>
      </c>
      <c r="D75" s="25">
        <f t="shared" si="2"/>
        <v>1.8014605471232876E-3</v>
      </c>
      <c r="E75" s="25">
        <f t="shared" si="3"/>
        <v>1.5106587397260274E-3</v>
      </c>
      <c r="F75" s="31">
        <v>337726631.80000001</v>
      </c>
      <c r="K75" s="34"/>
      <c r="L75" s="33"/>
      <c r="N75" s="33"/>
    </row>
    <row r="76" spans="1:14" x14ac:dyDescent="0.2">
      <c r="A76" s="27">
        <v>40615</v>
      </c>
      <c r="B76" s="28">
        <v>137.84761</v>
      </c>
      <c r="C76" s="29">
        <v>4.7699999999999999E-3</v>
      </c>
      <c r="D76" s="25">
        <f t="shared" si="2"/>
        <v>1.8014605471232876E-3</v>
      </c>
      <c r="E76" s="25">
        <f t="shared" si="3"/>
        <v>1.5106587397260274E-3</v>
      </c>
      <c r="F76" s="31">
        <v>337726631.80000001</v>
      </c>
      <c r="K76" s="34"/>
      <c r="L76" s="33"/>
      <c r="N76" s="33"/>
    </row>
    <row r="77" spans="1:14" x14ac:dyDescent="0.2">
      <c r="A77" s="27">
        <v>40616</v>
      </c>
      <c r="B77" s="28">
        <v>139.19752800000001</v>
      </c>
      <c r="C77" s="29">
        <v>4.6000099999999999E-3</v>
      </c>
      <c r="D77" s="25">
        <f t="shared" si="2"/>
        <v>1.754274029521315E-3</v>
      </c>
      <c r="E77" s="25">
        <f t="shared" si="3"/>
        <v>1.5254523616438358E-3</v>
      </c>
      <c r="F77" s="31">
        <v>341033954.19999999</v>
      </c>
      <c r="K77" s="34"/>
      <c r="L77" s="33"/>
      <c r="N77" s="33"/>
    </row>
    <row r="78" spans="1:14" x14ac:dyDescent="0.2">
      <c r="A78" s="27">
        <v>40617</v>
      </c>
      <c r="B78" s="28">
        <v>139.12827100000001</v>
      </c>
      <c r="C78" s="29">
        <v>4.4799799999999997E-3</v>
      </c>
      <c r="D78" s="25">
        <f t="shared" si="2"/>
        <v>1.7076489630536438E-3</v>
      </c>
      <c r="E78" s="25">
        <f t="shared" si="3"/>
        <v>1.5246933808219182E-3</v>
      </c>
      <c r="F78" s="31">
        <v>340864271.30000001</v>
      </c>
      <c r="K78" s="34"/>
      <c r="L78" s="33"/>
      <c r="N78" s="33"/>
    </row>
    <row r="79" spans="1:14" x14ac:dyDescent="0.2">
      <c r="A79" s="27">
        <v>40618</v>
      </c>
      <c r="B79" s="28">
        <v>138.660312</v>
      </c>
      <c r="C79" s="29">
        <v>4.3600000000000002E-3</v>
      </c>
      <c r="D79" s="25">
        <f t="shared" si="2"/>
        <v>1.6563259186849315E-3</v>
      </c>
      <c r="E79" s="25">
        <f t="shared" si="3"/>
        <v>1.5195650630136987E-3</v>
      </c>
      <c r="F79" s="31">
        <v>339717754.19999999</v>
      </c>
      <c r="K79" s="34"/>
      <c r="L79" s="33"/>
      <c r="N79" s="33"/>
    </row>
    <row r="80" spans="1:14" x14ac:dyDescent="0.2">
      <c r="A80" s="27">
        <v>40619</v>
      </c>
      <c r="B80" s="28">
        <v>139.65643</v>
      </c>
      <c r="C80" s="29">
        <v>4.2999800000000001E-3</v>
      </c>
      <c r="D80" s="25">
        <f t="shared" si="2"/>
        <v>1.645259879099726E-3</v>
      </c>
      <c r="E80" s="25">
        <f t="shared" si="3"/>
        <v>1.5304814246575342E-3</v>
      </c>
      <c r="F80" s="31">
        <v>370089556.5</v>
      </c>
      <c r="K80" s="34"/>
      <c r="L80" s="33"/>
      <c r="N80" s="33"/>
    </row>
    <row r="81" spans="1:14" x14ac:dyDescent="0.2">
      <c r="A81" s="27">
        <v>40620</v>
      </c>
      <c r="B81" s="28">
        <v>140.821912</v>
      </c>
      <c r="C81" s="29">
        <v>4.3999899999999995E-3</v>
      </c>
      <c r="D81" s="25">
        <f t="shared" si="2"/>
        <v>1.6975753550161094E-3</v>
      </c>
      <c r="E81" s="25">
        <f t="shared" si="3"/>
        <v>1.5432538301369861E-3</v>
      </c>
      <c r="F81" s="31">
        <v>366136959.89999998</v>
      </c>
      <c r="K81" s="34"/>
      <c r="L81" s="33"/>
      <c r="N81" s="33"/>
    </row>
    <row r="82" spans="1:14" x14ac:dyDescent="0.2">
      <c r="A82" s="27">
        <v>40621</v>
      </c>
      <c r="B82" s="28">
        <v>140.821912</v>
      </c>
      <c r="C82" s="29">
        <v>4.3999899999999995E-3</v>
      </c>
      <c r="D82" s="25">
        <f t="shared" si="2"/>
        <v>1.6975753550161094E-3</v>
      </c>
      <c r="E82" s="25">
        <f t="shared" si="3"/>
        <v>1.5432538301369861E-3</v>
      </c>
      <c r="F82" s="31">
        <v>366136959.89999998</v>
      </c>
      <c r="K82" s="34"/>
      <c r="L82" s="33"/>
      <c r="N82" s="33"/>
    </row>
    <row r="83" spans="1:14" x14ac:dyDescent="0.2">
      <c r="A83" s="27">
        <v>40622</v>
      </c>
      <c r="B83" s="28">
        <v>140.821912</v>
      </c>
      <c r="C83" s="29">
        <v>4.3999899999999995E-3</v>
      </c>
      <c r="D83" s="25">
        <f t="shared" si="2"/>
        <v>1.6975753550161094E-3</v>
      </c>
      <c r="E83" s="25">
        <f t="shared" si="3"/>
        <v>1.5432538301369861E-3</v>
      </c>
      <c r="F83" s="31">
        <v>366136959.89999998</v>
      </c>
      <c r="K83" s="34"/>
      <c r="L83" s="33"/>
      <c r="N83" s="33"/>
    </row>
    <row r="84" spans="1:14" x14ac:dyDescent="0.2">
      <c r="A84" s="27">
        <v>40623</v>
      </c>
      <c r="B84" s="28">
        <v>141.285144</v>
      </c>
      <c r="C84" s="29">
        <v>4.2500200000000002E-3</v>
      </c>
      <c r="D84" s="25">
        <f t="shared" si="2"/>
        <v>1.6451087334325481E-3</v>
      </c>
      <c r="E84" s="25">
        <f t="shared" si="3"/>
        <v>1.5483303452054795E-3</v>
      </c>
      <c r="F84" s="31">
        <v>360277128.69999999</v>
      </c>
      <c r="K84" s="34"/>
      <c r="L84" s="33"/>
      <c r="N84" s="33"/>
    </row>
    <row r="85" spans="1:14" x14ac:dyDescent="0.2">
      <c r="A85" s="27">
        <v>40624</v>
      </c>
      <c r="B85" s="28">
        <v>141.55437000000001</v>
      </c>
      <c r="C85" s="29">
        <v>4.2199899999999999E-3</v>
      </c>
      <c r="D85" s="25">
        <f t="shared" si="2"/>
        <v>1.6365973311131508E-3</v>
      </c>
      <c r="E85" s="25">
        <f t="shared" si="3"/>
        <v>1.5512807671232878E-3</v>
      </c>
      <c r="F85" s="31">
        <v>254797877.5</v>
      </c>
      <c r="K85" s="34"/>
      <c r="L85" s="33"/>
      <c r="N85" s="33"/>
    </row>
    <row r="86" spans="1:14" x14ac:dyDescent="0.2">
      <c r="A86" s="27">
        <v>40625</v>
      </c>
      <c r="B86" s="28">
        <v>140.67874699999999</v>
      </c>
      <c r="C86" s="29">
        <v>4.2500200000000002E-3</v>
      </c>
      <c r="D86" s="25">
        <f t="shared" si="2"/>
        <v>1.6380479132190138E-3</v>
      </c>
      <c r="E86" s="25">
        <f t="shared" si="3"/>
        <v>1.5416848986301369E-3</v>
      </c>
      <c r="F86" s="31">
        <v>372798690.5</v>
      </c>
      <c r="K86" s="34"/>
      <c r="L86" s="33"/>
      <c r="N86" s="33"/>
    </row>
    <row r="87" spans="1:14" x14ac:dyDescent="0.2">
      <c r="A87" s="27">
        <v>40626</v>
      </c>
      <c r="B87" s="28">
        <v>141.44081800000001</v>
      </c>
      <c r="C87" s="29">
        <v>4.0200100000000001E-3</v>
      </c>
      <c r="D87" s="25">
        <f t="shared" si="2"/>
        <v>1.5577904185429588E-3</v>
      </c>
      <c r="E87" s="25">
        <f t="shared" si="3"/>
        <v>1.5500363616438358E-3</v>
      </c>
      <c r="F87" s="31">
        <v>417250420</v>
      </c>
      <c r="K87" s="34"/>
      <c r="L87" s="33"/>
      <c r="N87" s="33"/>
    </row>
    <row r="88" spans="1:14" x14ac:dyDescent="0.2">
      <c r="A88" s="27">
        <v>40627</v>
      </c>
      <c r="B88" s="28">
        <v>140.88209000000001</v>
      </c>
      <c r="C88" s="29">
        <v>3.65E-3</v>
      </c>
      <c r="D88" s="25">
        <f t="shared" si="2"/>
        <v>1.4088209000000002E-3</v>
      </c>
      <c r="E88" s="25">
        <f t="shared" si="3"/>
        <v>1.5439133150684933E-3</v>
      </c>
      <c r="F88" s="31">
        <v>415602159.39999998</v>
      </c>
      <c r="K88" s="34"/>
      <c r="L88" s="33"/>
      <c r="N88" s="33"/>
    </row>
    <row r="89" spans="1:14" x14ac:dyDescent="0.2">
      <c r="A89" s="27">
        <v>40628</v>
      </c>
      <c r="B89" s="28">
        <v>140.88209000000001</v>
      </c>
      <c r="C89" s="29">
        <v>3.65E-3</v>
      </c>
      <c r="D89" s="25">
        <f t="shared" si="2"/>
        <v>1.4088209000000002E-3</v>
      </c>
      <c r="E89" s="25">
        <f t="shared" si="3"/>
        <v>1.5439133150684933E-3</v>
      </c>
      <c r="F89" s="31">
        <v>415602159.39999998</v>
      </c>
      <c r="K89" s="34"/>
      <c r="L89" s="33"/>
      <c r="N89" s="33"/>
    </row>
    <row r="90" spans="1:14" x14ac:dyDescent="0.2">
      <c r="A90" s="27">
        <v>40629</v>
      </c>
      <c r="B90" s="28">
        <v>140.88209000000001</v>
      </c>
      <c r="C90" s="29">
        <v>3.65E-3</v>
      </c>
      <c r="D90" s="25">
        <f t="shared" si="2"/>
        <v>1.4088209000000002E-3</v>
      </c>
      <c r="E90" s="25">
        <f t="shared" si="3"/>
        <v>1.5439133150684933E-3</v>
      </c>
      <c r="F90" s="31">
        <v>415602159.39999998</v>
      </c>
      <c r="K90" s="34"/>
      <c r="L90" s="33"/>
      <c r="N90" s="33"/>
    </row>
    <row r="91" spans="1:14" x14ac:dyDescent="0.2">
      <c r="A91" s="27">
        <v>40630</v>
      </c>
      <c r="B91" s="28">
        <v>140.50448700000001</v>
      </c>
      <c r="C91" s="29">
        <v>3.5200100000000001E-3</v>
      </c>
      <c r="D91" s="25">
        <f t="shared" si="2"/>
        <v>1.3550060254380002E-3</v>
      </c>
      <c r="E91" s="25">
        <f t="shared" si="3"/>
        <v>1.5397752E-3</v>
      </c>
      <c r="F91" s="31">
        <v>442589143.69999999</v>
      </c>
      <c r="K91" s="34"/>
      <c r="L91" s="33"/>
      <c r="N91" s="33"/>
    </row>
    <row r="92" spans="1:14" x14ac:dyDescent="0.2">
      <c r="A92" s="27">
        <v>40631</v>
      </c>
      <c r="B92" s="28">
        <v>140.13128699999999</v>
      </c>
      <c r="C92" s="29">
        <v>3.4200000000000003E-3</v>
      </c>
      <c r="D92" s="25">
        <f t="shared" si="2"/>
        <v>1.3130109631232876E-3</v>
      </c>
      <c r="E92" s="25">
        <f t="shared" si="3"/>
        <v>1.5356853369863012E-3</v>
      </c>
      <c r="F92" s="31">
        <v>462433234.39999998</v>
      </c>
      <c r="K92" s="34"/>
      <c r="L92" s="33"/>
      <c r="N92" s="33"/>
    </row>
    <row r="93" spans="1:14" x14ac:dyDescent="0.2">
      <c r="A93" s="27">
        <v>40632</v>
      </c>
      <c r="B93" s="28">
        <v>140.39543499999999</v>
      </c>
      <c r="C93" s="29">
        <v>3.2000000000000002E-3</v>
      </c>
      <c r="D93" s="25">
        <f t="shared" si="2"/>
        <v>1.2308640876712328E-3</v>
      </c>
      <c r="E93" s="25">
        <f t="shared" si="3"/>
        <v>1.5385801095890409E-3</v>
      </c>
      <c r="F93" s="31">
        <v>428206060.10000002</v>
      </c>
      <c r="K93" s="34"/>
      <c r="L93" s="33"/>
      <c r="N93" s="33"/>
    </row>
    <row r="94" spans="1:14" x14ac:dyDescent="0.2">
      <c r="A94" s="27">
        <v>40633</v>
      </c>
      <c r="B94" s="28">
        <v>141.35257300000001</v>
      </c>
      <c r="C94" s="29">
        <v>6.3200199999999991E-3</v>
      </c>
      <c r="D94" s="25">
        <f t="shared" si="2"/>
        <v>2.4475372285245479E-3</v>
      </c>
      <c r="E94" s="25">
        <f t="shared" si="3"/>
        <v>1.5490692931506851E-3</v>
      </c>
      <c r="F94" s="31">
        <v>431125347</v>
      </c>
      <c r="K94" s="34"/>
      <c r="L94" s="33"/>
      <c r="N94" s="33"/>
    </row>
    <row r="95" spans="1:14" x14ac:dyDescent="0.2">
      <c r="A95" s="27">
        <v>40634</v>
      </c>
      <c r="B95" s="28">
        <v>140.903165</v>
      </c>
      <c r="C95" s="29">
        <v>3.1799899999999997E-3</v>
      </c>
      <c r="D95" s="25">
        <f t="shared" si="2"/>
        <v>1.2275908374475343E-3</v>
      </c>
      <c r="E95" s="25">
        <f t="shared" si="3"/>
        <v>1.5441442739726027E-3</v>
      </c>
      <c r="F95" s="31">
        <v>366348218</v>
      </c>
      <c r="K95" s="34"/>
      <c r="L95" s="33"/>
      <c r="N95" s="33"/>
    </row>
    <row r="96" spans="1:14" x14ac:dyDescent="0.2">
      <c r="A96" s="27">
        <v>40635</v>
      </c>
      <c r="B96" s="28">
        <v>140.903165</v>
      </c>
      <c r="C96" s="29">
        <v>3.1799899999999997E-3</v>
      </c>
      <c r="D96" s="25">
        <f t="shared" si="2"/>
        <v>1.2275908374475343E-3</v>
      </c>
      <c r="E96" s="25">
        <f t="shared" si="3"/>
        <v>1.5441442739726027E-3</v>
      </c>
      <c r="F96" s="31">
        <v>366348218</v>
      </c>
      <c r="K96" s="34"/>
      <c r="L96" s="33"/>
      <c r="N96" s="33"/>
    </row>
    <row r="97" spans="1:14" x14ac:dyDescent="0.2">
      <c r="A97" s="27">
        <v>40636</v>
      </c>
      <c r="B97" s="28">
        <v>140.903165</v>
      </c>
      <c r="C97" s="29">
        <v>3.1799899999999997E-3</v>
      </c>
      <c r="D97" s="25">
        <f t="shared" si="2"/>
        <v>1.2275908374475343E-3</v>
      </c>
      <c r="E97" s="25">
        <f t="shared" si="3"/>
        <v>1.5441442739726027E-3</v>
      </c>
      <c r="F97" s="31">
        <v>366348218</v>
      </c>
      <c r="K97" s="34"/>
      <c r="L97" s="33"/>
      <c r="N97" s="33"/>
    </row>
    <row r="98" spans="1:14" x14ac:dyDescent="0.2">
      <c r="A98" s="27">
        <v>40637</v>
      </c>
      <c r="B98" s="28">
        <v>141.78453500000001</v>
      </c>
      <c r="C98" s="29">
        <v>3.0999999999999999E-3</v>
      </c>
      <c r="D98" s="25">
        <f t="shared" si="2"/>
        <v>1.2041974205479452E-3</v>
      </c>
      <c r="E98" s="25">
        <f t="shared" si="3"/>
        <v>1.5538031232876714E-3</v>
      </c>
      <c r="F98" s="31">
        <v>368639797.39999998</v>
      </c>
      <c r="K98" s="34"/>
      <c r="L98" s="33"/>
      <c r="N98" s="33"/>
    </row>
    <row r="99" spans="1:14" x14ac:dyDescent="0.2">
      <c r="A99" s="27">
        <v>40638</v>
      </c>
      <c r="B99" s="28">
        <v>141.50063599999999</v>
      </c>
      <c r="C99" s="29">
        <v>3.1299800000000001E-3</v>
      </c>
      <c r="D99" s="25">
        <f t="shared" si="2"/>
        <v>1.2134086593624108E-3</v>
      </c>
      <c r="E99" s="25">
        <f t="shared" si="3"/>
        <v>1.550691901369863E-3</v>
      </c>
      <c r="F99" s="31">
        <v>367901639.19999999</v>
      </c>
      <c r="K99" s="34"/>
      <c r="L99" s="33"/>
      <c r="N99" s="33"/>
    </row>
    <row r="100" spans="1:14" x14ac:dyDescent="0.2">
      <c r="A100" s="27">
        <v>40639</v>
      </c>
      <c r="B100" s="28">
        <v>142.90463600000001</v>
      </c>
      <c r="C100" s="29">
        <v>2.8900100000000001E-3</v>
      </c>
      <c r="D100" s="25">
        <f t="shared" si="2"/>
        <v>1.131495416674959E-3</v>
      </c>
      <c r="E100" s="25">
        <f t="shared" si="3"/>
        <v>1.5660782027397261E-3</v>
      </c>
      <c r="F100" s="31">
        <v>371552066.69999999</v>
      </c>
      <c r="K100" s="34"/>
      <c r="L100" s="33"/>
      <c r="N100" s="33"/>
    </row>
    <row r="101" spans="1:14" x14ac:dyDescent="0.2">
      <c r="A101" s="27">
        <v>40640</v>
      </c>
      <c r="B101" s="28">
        <v>142.34138300000001</v>
      </c>
      <c r="C101" s="29">
        <v>2.8399999999999996E-3</v>
      </c>
      <c r="D101" s="25">
        <f t="shared" si="2"/>
        <v>1.1075329526575341E-3</v>
      </c>
      <c r="E101" s="25">
        <f t="shared" si="3"/>
        <v>1.5599055671232879E-3</v>
      </c>
      <c r="F101" s="31">
        <v>455492416.10000002</v>
      </c>
      <c r="K101" s="34"/>
      <c r="L101" s="33"/>
      <c r="N101" s="33"/>
    </row>
    <row r="102" spans="1:14" x14ac:dyDescent="0.2">
      <c r="A102" s="27">
        <v>40641</v>
      </c>
      <c r="B102" s="28">
        <v>143.77859000000001</v>
      </c>
      <c r="C102" s="29">
        <v>2.7000000000000001E-3</v>
      </c>
      <c r="D102" s="25">
        <f t="shared" si="2"/>
        <v>1.0635676520547946E-3</v>
      </c>
      <c r="E102" s="25">
        <f t="shared" si="3"/>
        <v>1.575655780821918E-3</v>
      </c>
      <c r="F102" s="31">
        <v>323501840</v>
      </c>
      <c r="K102" s="34"/>
      <c r="L102" s="33"/>
      <c r="N102" s="33"/>
    </row>
    <row r="103" spans="1:14" x14ac:dyDescent="0.2">
      <c r="A103" s="27">
        <v>40642</v>
      </c>
      <c r="B103" s="28">
        <v>143.77859000000001</v>
      </c>
      <c r="C103" s="29">
        <v>2.7000000000000001E-3</v>
      </c>
      <c r="D103" s="25">
        <f t="shared" si="2"/>
        <v>1.0635676520547946E-3</v>
      </c>
      <c r="E103" s="25">
        <f t="shared" si="3"/>
        <v>1.575655780821918E-3</v>
      </c>
      <c r="F103" s="31">
        <v>323501840</v>
      </c>
      <c r="K103" s="34"/>
      <c r="L103" s="33"/>
      <c r="N103" s="33"/>
    </row>
    <row r="104" spans="1:14" x14ac:dyDescent="0.2">
      <c r="A104" s="27">
        <v>40643</v>
      </c>
      <c r="B104" s="28">
        <v>143.77859000000001</v>
      </c>
      <c r="C104" s="29">
        <v>2.7000000000000001E-3</v>
      </c>
      <c r="D104" s="25">
        <f t="shared" si="2"/>
        <v>1.0635676520547946E-3</v>
      </c>
      <c r="E104" s="25">
        <f t="shared" si="3"/>
        <v>1.575655780821918E-3</v>
      </c>
      <c r="F104" s="31">
        <v>323501840</v>
      </c>
      <c r="K104" s="34"/>
      <c r="L104" s="33"/>
      <c r="N104" s="33"/>
    </row>
    <row r="105" spans="1:14" x14ac:dyDescent="0.2">
      <c r="A105" s="27">
        <v>40644</v>
      </c>
      <c r="B105" s="28">
        <v>143.952541</v>
      </c>
      <c r="C105" s="29">
        <v>2.6099999999999999E-3</v>
      </c>
      <c r="D105" s="25">
        <f t="shared" si="2"/>
        <v>1.0293592657808219E-3</v>
      </c>
      <c r="E105" s="25">
        <f t="shared" si="3"/>
        <v>1.5775620931506849E-3</v>
      </c>
      <c r="F105" s="31">
        <v>323893218.69999999</v>
      </c>
      <c r="K105" s="34"/>
      <c r="L105" s="33"/>
      <c r="N105" s="33"/>
    </row>
    <row r="106" spans="1:14" x14ac:dyDescent="0.2">
      <c r="A106" s="27">
        <v>40645</v>
      </c>
      <c r="B106" s="28">
        <v>144.37679499999999</v>
      </c>
      <c r="C106" s="29">
        <v>5.3200099999999991E-3</v>
      </c>
      <c r="D106" s="25">
        <f t="shared" si="2"/>
        <v>2.1043451867615061E-3</v>
      </c>
      <c r="E106" s="25">
        <f t="shared" si="3"/>
        <v>1.5822114520547945E-3</v>
      </c>
      <c r="F106" s="31">
        <v>324847787.60000002</v>
      </c>
      <c r="K106" s="34"/>
      <c r="L106" s="33"/>
      <c r="N106" s="33"/>
    </row>
    <row r="107" spans="1:14" x14ac:dyDescent="0.2">
      <c r="A107" s="27">
        <v>40646</v>
      </c>
      <c r="B107" s="28">
        <v>144.45974200000001</v>
      </c>
      <c r="C107" s="29">
        <v>8.6899999999999998E-3</v>
      </c>
      <c r="D107" s="25">
        <f t="shared" si="2"/>
        <v>3.4393291999452054E-3</v>
      </c>
      <c r="E107" s="25">
        <f t="shared" si="3"/>
        <v>1.5831204602739727E-3</v>
      </c>
      <c r="F107" s="31">
        <v>353926360.69999999</v>
      </c>
      <c r="K107" s="34"/>
      <c r="L107" s="33"/>
      <c r="N107" s="33"/>
    </row>
    <row r="108" spans="1:14" x14ac:dyDescent="0.2">
      <c r="A108" s="27">
        <v>40647</v>
      </c>
      <c r="B108" s="28">
        <v>144.028155</v>
      </c>
      <c r="C108" s="29">
        <v>8.7599900000000005E-3</v>
      </c>
      <c r="D108" s="25">
        <f t="shared" si="2"/>
        <v>3.4566717740231508E-3</v>
      </c>
      <c r="E108" s="25">
        <f t="shared" si="3"/>
        <v>1.5783907397260272E-3</v>
      </c>
      <c r="F108" s="31">
        <v>352868989.5</v>
      </c>
      <c r="K108" s="34"/>
      <c r="L108" s="33"/>
      <c r="N108" s="33"/>
    </row>
    <row r="109" spans="1:14" x14ac:dyDescent="0.2">
      <c r="A109" s="27">
        <v>40648</v>
      </c>
      <c r="B109" s="28">
        <v>143.62060700000001</v>
      </c>
      <c r="C109" s="29">
        <v>8.7000100000000011E-3</v>
      </c>
      <c r="D109" s="25">
        <f t="shared" si="2"/>
        <v>3.4232896359070414E-3</v>
      </c>
      <c r="E109" s="25">
        <f t="shared" si="3"/>
        <v>1.5739244602739728E-3</v>
      </c>
      <c r="F109" s="31">
        <v>359051517.89999998</v>
      </c>
      <c r="K109" s="34"/>
      <c r="L109" s="33"/>
      <c r="N109" s="33"/>
    </row>
    <row r="110" spans="1:14" x14ac:dyDescent="0.2">
      <c r="A110" s="27">
        <v>40649</v>
      </c>
      <c r="B110" s="28">
        <v>143.62060700000001</v>
      </c>
      <c r="C110" s="29">
        <v>8.7000100000000011E-3</v>
      </c>
      <c r="D110" s="25">
        <f t="shared" si="2"/>
        <v>3.4232896359070414E-3</v>
      </c>
      <c r="E110" s="25">
        <f t="shared" si="3"/>
        <v>1.5739244602739728E-3</v>
      </c>
      <c r="F110" s="31">
        <v>359051517.89999998</v>
      </c>
      <c r="K110" s="34"/>
      <c r="L110" s="33"/>
      <c r="N110" s="33"/>
    </row>
    <row r="111" spans="1:14" x14ac:dyDescent="0.2">
      <c r="A111" s="27">
        <v>40650</v>
      </c>
      <c r="B111" s="28">
        <v>143.62060700000001</v>
      </c>
      <c r="C111" s="29">
        <v>8.7000100000000011E-3</v>
      </c>
      <c r="D111" s="25">
        <f t="shared" si="2"/>
        <v>3.4232896359070414E-3</v>
      </c>
      <c r="E111" s="25">
        <f t="shared" si="3"/>
        <v>1.5739244602739728E-3</v>
      </c>
      <c r="F111" s="31">
        <v>359051517.89999998</v>
      </c>
      <c r="K111" s="34"/>
      <c r="L111" s="33"/>
      <c r="N111" s="33"/>
    </row>
    <row r="112" spans="1:14" x14ac:dyDescent="0.2">
      <c r="A112" s="27">
        <v>40651</v>
      </c>
      <c r="B112" s="28">
        <v>141.50070199999999</v>
      </c>
      <c r="C112" s="29">
        <v>8.5900000000000004E-3</v>
      </c>
      <c r="D112" s="25">
        <f t="shared" si="2"/>
        <v>3.3301124114520548E-3</v>
      </c>
      <c r="E112" s="25">
        <f t="shared" si="3"/>
        <v>1.5506926246575342E-3</v>
      </c>
      <c r="F112" s="31">
        <v>353751738.5</v>
      </c>
      <c r="K112" s="34"/>
      <c r="L112" s="33"/>
      <c r="N112" s="33"/>
    </row>
    <row r="113" spans="1:14" x14ac:dyDescent="0.2">
      <c r="A113" s="27">
        <v>40652</v>
      </c>
      <c r="B113" s="28">
        <v>142.58328700000001</v>
      </c>
      <c r="C113" s="29">
        <v>8.6100099999999995E-3</v>
      </c>
      <c r="D113" s="25">
        <f t="shared" si="2"/>
        <v>3.3634069230215617E-3</v>
      </c>
      <c r="E113" s="25">
        <f t="shared" si="3"/>
        <v>1.5625565698630136E-3</v>
      </c>
      <c r="F113" s="31">
        <v>356458201.60000002</v>
      </c>
      <c r="K113" s="34"/>
      <c r="L113" s="33"/>
      <c r="N113" s="33"/>
    </row>
    <row r="114" spans="1:14" x14ac:dyDescent="0.2">
      <c r="A114" s="27">
        <v>40653</v>
      </c>
      <c r="B114" s="28">
        <v>144.54789600000001</v>
      </c>
      <c r="C114" s="29">
        <v>9.4500000000000001E-3</v>
      </c>
      <c r="D114" s="25">
        <f t="shared" si="2"/>
        <v>3.7424044306849317E-3</v>
      </c>
      <c r="E114" s="25">
        <f t="shared" si="3"/>
        <v>1.5840865315068493E-3</v>
      </c>
      <c r="F114" s="31">
        <v>361369736.30000001</v>
      </c>
      <c r="K114" s="34"/>
      <c r="L114" s="33"/>
      <c r="N114" s="33"/>
    </row>
    <row r="115" spans="1:14" x14ac:dyDescent="0.2">
      <c r="A115" s="27">
        <v>40654</v>
      </c>
      <c r="B115" s="28">
        <v>145.158017</v>
      </c>
      <c r="C115" s="29">
        <v>1.1639989999999999E-2</v>
      </c>
      <c r="D115" s="25">
        <f t="shared" si="2"/>
        <v>4.6291448391776163E-3</v>
      </c>
      <c r="E115" s="25">
        <f t="shared" si="3"/>
        <v>1.590772789041096E-3</v>
      </c>
      <c r="F115" s="31">
        <v>362895058.60000002</v>
      </c>
      <c r="K115" s="34"/>
      <c r="L115" s="33"/>
      <c r="N115" s="33"/>
    </row>
    <row r="116" spans="1:14" x14ac:dyDescent="0.2">
      <c r="A116" s="27">
        <v>40655</v>
      </c>
      <c r="B116" s="28">
        <v>145.158017</v>
      </c>
      <c r="C116" s="29">
        <v>1.1639989999999999E-2</v>
      </c>
      <c r="D116" s="25">
        <f t="shared" si="2"/>
        <v>4.6291448391776163E-3</v>
      </c>
      <c r="E116" s="25">
        <f t="shared" si="3"/>
        <v>1.590772789041096E-3</v>
      </c>
      <c r="F116" s="31">
        <v>362895058.60000002</v>
      </c>
      <c r="K116" s="34"/>
      <c r="L116" s="33"/>
      <c r="N116" s="33"/>
    </row>
    <row r="117" spans="1:14" x14ac:dyDescent="0.2">
      <c r="A117" s="27">
        <v>40656</v>
      </c>
      <c r="B117" s="28">
        <v>145.158017</v>
      </c>
      <c r="C117" s="29">
        <v>1.1639989999999999E-2</v>
      </c>
      <c r="D117" s="25">
        <f t="shared" si="2"/>
        <v>4.6291448391776163E-3</v>
      </c>
      <c r="E117" s="25">
        <f t="shared" si="3"/>
        <v>1.590772789041096E-3</v>
      </c>
      <c r="F117" s="31">
        <v>362895058.60000002</v>
      </c>
      <c r="K117" s="34"/>
      <c r="L117" s="33"/>
      <c r="N117" s="33"/>
    </row>
    <row r="118" spans="1:14" x14ac:dyDescent="0.2">
      <c r="A118" s="27">
        <v>40657</v>
      </c>
      <c r="B118" s="28">
        <v>145.158017</v>
      </c>
      <c r="C118" s="29">
        <v>1.1639989999999999E-2</v>
      </c>
      <c r="D118" s="25">
        <f t="shared" si="2"/>
        <v>4.6291448391776163E-3</v>
      </c>
      <c r="E118" s="25">
        <f t="shared" si="3"/>
        <v>1.590772789041096E-3</v>
      </c>
      <c r="F118" s="31">
        <v>362895058.60000002</v>
      </c>
      <c r="K118" s="34"/>
      <c r="L118" s="33"/>
      <c r="N118" s="33"/>
    </row>
    <row r="119" spans="1:14" x14ac:dyDescent="0.2">
      <c r="A119" s="27">
        <v>40658</v>
      </c>
      <c r="B119" s="28">
        <v>145.0565</v>
      </c>
      <c r="C119" s="29">
        <v>1.1639989999999999E-2</v>
      </c>
      <c r="D119" s="25">
        <f t="shared" si="2"/>
        <v>4.6259074231095893E-3</v>
      </c>
      <c r="E119" s="25">
        <f t="shared" si="3"/>
        <v>1.5896602739726028E-3</v>
      </c>
      <c r="F119" s="31">
        <v>362641263.30000001</v>
      </c>
      <c r="K119" s="34"/>
      <c r="L119" s="33"/>
      <c r="N119" s="33"/>
    </row>
    <row r="120" spans="1:14" x14ac:dyDescent="0.2">
      <c r="A120" s="27">
        <v>40659</v>
      </c>
      <c r="B120" s="28">
        <v>145.716542</v>
      </c>
      <c r="C120" s="29">
        <v>1.0270010000000001E-2</v>
      </c>
      <c r="D120" s="25">
        <f t="shared" si="2"/>
        <v>4.1000283383710147E-3</v>
      </c>
      <c r="E120" s="25">
        <f t="shared" si="3"/>
        <v>1.5968936109589042E-3</v>
      </c>
      <c r="F120" s="31">
        <v>327862231.30000001</v>
      </c>
      <c r="K120" s="34"/>
      <c r="L120" s="33"/>
      <c r="N120" s="33"/>
    </row>
    <row r="121" spans="1:14" x14ac:dyDescent="0.2">
      <c r="A121" s="27">
        <v>40660</v>
      </c>
      <c r="B121" s="28">
        <v>145.87843899999999</v>
      </c>
      <c r="C121" s="29">
        <v>1.0159990000000001E-2</v>
      </c>
      <c r="D121" s="25">
        <f t="shared" si="2"/>
        <v>4.0606122779605755E-3</v>
      </c>
      <c r="E121" s="25">
        <f t="shared" si="3"/>
        <v>1.5986678246575343E-3</v>
      </c>
      <c r="F121" s="31">
        <v>328226494.60000002</v>
      </c>
      <c r="K121" s="34"/>
      <c r="L121" s="33"/>
      <c r="N121" s="33"/>
    </row>
    <row r="122" spans="1:14" x14ac:dyDescent="0.2">
      <c r="A122" s="27">
        <v>40661</v>
      </c>
      <c r="B122" s="28">
        <v>147.68438</v>
      </c>
      <c r="C122" s="29">
        <v>1.0120000000000001E-2</v>
      </c>
      <c r="D122" s="25">
        <f t="shared" si="2"/>
        <v>4.0947011660273976E-3</v>
      </c>
      <c r="E122" s="25">
        <f t="shared" si="3"/>
        <v>1.6184589589041097E-3</v>
      </c>
      <c r="F122" s="31">
        <v>383979384.5</v>
      </c>
      <c r="K122" s="34"/>
      <c r="L122" s="33"/>
      <c r="N122" s="33"/>
    </row>
    <row r="123" spans="1:14" x14ac:dyDescent="0.2">
      <c r="A123" s="27">
        <v>40662</v>
      </c>
      <c r="B123" s="28">
        <v>147.823173</v>
      </c>
      <c r="C123" s="29">
        <v>1.149998E-2</v>
      </c>
      <c r="D123" s="25">
        <f t="shared" si="2"/>
        <v>4.6574343370864111E-3</v>
      </c>
      <c r="E123" s="25">
        <f t="shared" si="3"/>
        <v>1.6199799780821918E-3</v>
      </c>
      <c r="F123" s="31">
        <v>384340249.89999998</v>
      </c>
      <c r="K123" s="34"/>
      <c r="L123" s="33"/>
      <c r="N123" s="33"/>
    </row>
    <row r="124" spans="1:14" x14ac:dyDescent="0.2">
      <c r="A124" s="27">
        <v>40663</v>
      </c>
      <c r="B124" s="28">
        <v>147.823173</v>
      </c>
      <c r="C124" s="29">
        <v>1.149998E-2</v>
      </c>
      <c r="D124" s="25">
        <f t="shared" si="2"/>
        <v>4.6574343370864111E-3</v>
      </c>
      <c r="E124" s="25">
        <f t="shared" si="3"/>
        <v>1.6199799780821918E-3</v>
      </c>
      <c r="F124" s="31">
        <v>384340249.89999998</v>
      </c>
      <c r="K124" s="34"/>
      <c r="L124" s="33"/>
      <c r="N124" s="33"/>
    </row>
    <row r="125" spans="1:14" x14ac:dyDescent="0.2">
      <c r="A125" s="27">
        <v>40664</v>
      </c>
      <c r="B125" s="28">
        <v>147.823173</v>
      </c>
      <c r="C125" s="29">
        <v>1.149998E-2</v>
      </c>
      <c r="D125" s="25">
        <f t="shared" si="2"/>
        <v>4.6574343370864111E-3</v>
      </c>
      <c r="E125" s="25">
        <f t="shared" si="3"/>
        <v>1.6199799780821918E-3</v>
      </c>
      <c r="F125" s="31">
        <v>384340249.89999998</v>
      </c>
      <c r="K125" s="34"/>
      <c r="L125" s="33"/>
      <c r="N125" s="33"/>
    </row>
    <row r="126" spans="1:14" x14ac:dyDescent="0.2">
      <c r="A126" s="27">
        <v>40665</v>
      </c>
      <c r="B126" s="28">
        <v>148.33796000000001</v>
      </c>
      <c r="C126" s="29">
        <v>1.0190019999999999E-2</v>
      </c>
      <c r="D126" s="25">
        <f t="shared" si="2"/>
        <v>4.1412788470115069E-3</v>
      </c>
      <c r="E126" s="25">
        <f t="shared" si="3"/>
        <v>1.6256214794520549E-3</v>
      </c>
      <c r="F126" s="31">
        <v>385678703.80000001</v>
      </c>
      <c r="K126" s="34"/>
      <c r="L126" s="33"/>
      <c r="N126" s="33"/>
    </row>
    <row r="127" spans="1:14" x14ac:dyDescent="0.2">
      <c r="A127" s="27">
        <v>40666</v>
      </c>
      <c r="B127" s="28">
        <v>147.837369</v>
      </c>
      <c r="C127" s="29">
        <v>9.8999999999999991E-3</v>
      </c>
      <c r="D127" s="25">
        <f t="shared" si="2"/>
        <v>4.0098354879452049E-3</v>
      </c>
      <c r="E127" s="25">
        <f t="shared" si="3"/>
        <v>1.6201355506849314E-3</v>
      </c>
      <c r="F127" s="31">
        <v>384377157.10000002</v>
      </c>
      <c r="K127" s="34"/>
      <c r="L127" s="33"/>
      <c r="N127" s="33"/>
    </row>
    <row r="128" spans="1:14" x14ac:dyDescent="0.2">
      <c r="A128" s="27">
        <v>40667</v>
      </c>
      <c r="B128" s="28">
        <v>148.25234800000001</v>
      </c>
      <c r="C128" s="29">
        <v>7.7500100000000008E-3</v>
      </c>
      <c r="D128" s="25">
        <f t="shared" si="2"/>
        <v>3.1478278891054253E-3</v>
      </c>
      <c r="E128" s="25">
        <f t="shared" si="3"/>
        <v>1.6246832657534247E-3</v>
      </c>
      <c r="F128" s="31">
        <v>385456111.19999999</v>
      </c>
      <c r="K128" s="34"/>
      <c r="L128" s="33"/>
      <c r="N128" s="33"/>
    </row>
    <row r="129" spans="1:14" x14ac:dyDescent="0.2">
      <c r="A129" s="27">
        <v>40668</v>
      </c>
      <c r="B129" s="28">
        <v>145.563399</v>
      </c>
      <c r="C129" s="29">
        <v>5.8399900000000006E-3</v>
      </c>
      <c r="D129" s="25">
        <f t="shared" si="2"/>
        <v>2.3290103959616717E-3</v>
      </c>
      <c r="E129" s="25">
        <f t="shared" si="3"/>
        <v>1.5952153315068494E-3</v>
      </c>
      <c r="F129" s="31">
        <v>378464822.80000001</v>
      </c>
      <c r="K129" s="34"/>
      <c r="L129" s="33"/>
      <c r="N129" s="33"/>
    </row>
    <row r="130" spans="1:14" x14ac:dyDescent="0.2">
      <c r="A130" s="27">
        <v>40669</v>
      </c>
      <c r="B130" s="28">
        <v>144.50669199999999</v>
      </c>
      <c r="C130" s="29">
        <v>3.2000000000000002E-3</v>
      </c>
      <c r="D130" s="25">
        <f t="shared" si="2"/>
        <v>1.2669079846575342E-3</v>
      </c>
      <c r="E130" s="25">
        <f t="shared" si="3"/>
        <v>1.5836349808219178E-3</v>
      </c>
      <c r="F130" s="31">
        <v>332365381.30000001</v>
      </c>
      <c r="K130" s="34"/>
      <c r="L130" s="33"/>
      <c r="N130" s="33"/>
    </row>
    <row r="131" spans="1:14" x14ac:dyDescent="0.2">
      <c r="A131" s="27">
        <v>40670</v>
      </c>
      <c r="B131" s="28">
        <v>144.50669199999999</v>
      </c>
      <c r="C131" s="29">
        <v>3.2000000000000002E-3</v>
      </c>
      <c r="D131" s="25">
        <f t="shared" si="2"/>
        <v>1.2669079846575342E-3</v>
      </c>
      <c r="E131" s="25">
        <f t="shared" si="3"/>
        <v>1.5836349808219178E-3</v>
      </c>
      <c r="F131" s="31">
        <v>332365381.30000001</v>
      </c>
      <c r="K131" s="34"/>
      <c r="L131" s="33"/>
      <c r="N131" s="33"/>
    </row>
    <row r="132" spans="1:14" x14ac:dyDescent="0.2">
      <c r="A132" s="27">
        <v>40671</v>
      </c>
      <c r="B132" s="28">
        <v>144.50669199999999</v>
      </c>
      <c r="C132" s="29">
        <v>3.2000000000000002E-3</v>
      </c>
      <c r="D132" s="25">
        <f t="shared" si="2"/>
        <v>1.2669079846575342E-3</v>
      </c>
      <c r="E132" s="25">
        <f t="shared" si="3"/>
        <v>1.5836349808219178E-3</v>
      </c>
      <c r="F132" s="31">
        <v>332365381.30000001</v>
      </c>
      <c r="K132" s="34"/>
      <c r="L132" s="33"/>
      <c r="N132" s="33"/>
    </row>
    <row r="133" spans="1:14" x14ac:dyDescent="0.2">
      <c r="A133" s="27">
        <v>40672</v>
      </c>
      <c r="B133" s="28">
        <v>142.11069900000001</v>
      </c>
      <c r="C133" s="29">
        <v>3.2500099999999998E-3</v>
      </c>
      <c r="D133" s="25">
        <f t="shared" si="2"/>
        <v>1.2653731311150411E-3</v>
      </c>
      <c r="E133" s="25">
        <f t="shared" si="3"/>
        <v>1.5573775232876712E-3</v>
      </c>
      <c r="F133" s="31">
        <v>326854621.89999998</v>
      </c>
      <c r="K133" s="34"/>
      <c r="L133" s="33"/>
      <c r="N133" s="33"/>
    </row>
    <row r="134" spans="1:14" x14ac:dyDescent="0.2">
      <c r="A134" s="27">
        <v>40673</v>
      </c>
      <c r="B134" s="28">
        <v>143.008184</v>
      </c>
      <c r="C134" s="29">
        <v>6.5700000000000003E-3</v>
      </c>
      <c r="D134" s="25">
        <f t="shared" ref="D134:D197" si="4">B134*C134/$F$3</f>
        <v>2.5741473120000002E-3</v>
      </c>
      <c r="E134" s="25">
        <f t="shared" ref="E134:E197" si="5">B134*$E$3/$F$3</f>
        <v>1.5672129753424658E-3</v>
      </c>
      <c r="F134" s="31">
        <v>328918825.39999998</v>
      </c>
      <c r="K134" s="34"/>
      <c r="L134" s="33"/>
      <c r="N134" s="33"/>
    </row>
    <row r="135" spans="1:14" x14ac:dyDescent="0.2">
      <c r="A135" s="27">
        <v>40674</v>
      </c>
      <c r="B135" s="28">
        <v>142.41212200000001</v>
      </c>
      <c r="C135" s="29">
        <v>7.8099799999999994E-3</v>
      </c>
      <c r="D135" s="25">
        <f t="shared" si="4"/>
        <v>3.0472214371987947E-3</v>
      </c>
      <c r="E135" s="25">
        <f t="shared" si="5"/>
        <v>1.560680789041096E-3</v>
      </c>
      <c r="F135" s="31">
        <v>356030303.19999999</v>
      </c>
      <c r="K135" s="34"/>
      <c r="L135" s="33"/>
      <c r="N135" s="33"/>
    </row>
    <row r="136" spans="1:14" x14ac:dyDescent="0.2">
      <c r="A136" s="27">
        <v>40675</v>
      </c>
      <c r="B136" s="28">
        <v>141.41238100000001</v>
      </c>
      <c r="C136" s="29">
        <v>7.9099900000000004E-3</v>
      </c>
      <c r="D136" s="25">
        <f t="shared" si="4"/>
        <v>3.064576765989562E-3</v>
      </c>
      <c r="E136" s="25">
        <f t="shared" si="5"/>
        <v>1.5497247232876712E-3</v>
      </c>
      <c r="F136" s="31">
        <v>332319081.89999998</v>
      </c>
      <c r="K136" s="34"/>
      <c r="L136" s="33"/>
      <c r="N136" s="33"/>
    </row>
    <row r="137" spans="1:14" x14ac:dyDescent="0.2">
      <c r="A137" s="27">
        <v>40676</v>
      </c>
      <c r="B137" s="28">
        <v>141.51243600000001</v>
      </c>
      <c r="C137" s="29">
        <v>8.3999900000000013E-3</v>
      </c>
      <c r="D137" s="25">
        <f t="shared" si="4"/>
        <v>3.2567206774675077E-3</v>
      </c>
      <c r="E137" s="25">
        <f t="shared" si="5"/>
        <v>1.5508212164383564E-3</v>
      </c>
      <c r="F137" s="31">
        <v>332554233.10000002</v>
      </c>
      <c r="K137" s="34"/>
      <c r="L137" s="33"/>
      <c r="N137" s="33"/>
    </row>
    <row r="138" spans="1:14" x14ac:dyDescent="0.2">
      <c r="A138" s="27">
        <v>40677</v>
      </c>
      <c r="B138" s="28">
        <v>141.51243600000001</v>
      </c>
      <c r="C138" s="29">
        <v>8.3999900000000013E-3</v>
      </c>
      <c r="D138" s="25">
        <f t="shared" si="4"/>
        <v>3.2567206774675077E-3</v>
      </c>
      <c r="E138" s="25">
        <f t="shared" si="5"/>
        <v>1.5508212164383564E-3</v>
      </c>
      <c r="F138" s="31">
        <v>332554233.10000002</v>
      </c>
      <c r="K138" s="34"/>
      <c r="L138" s="33"/>
      <c r="N138" s="33"/>
    </row>
    <row r="139" spans="1:14" x14ac:dyDescent="0.2">
      <c r="A139" s="27">
        <v>40678</v>
      </c>
      <c r="B139" s="28">
        <v>141.51243600000001</v>
      </c>
      <c r="C139" s="29">
        <v>8.3999900000000013E-3</v>
      </c>
      <c r="D139" s="25">
        <f t="shared" si="4"/>
        <v>3.2567206774675077E-3</v>
      </c>
      <c r="E139" s="25">
        <f t="shared" si="5"/>
        <v>1.5508212164383564E-3</v>
      </c>
      <c r="F139" s="31">
        <v>332554233.10000002</v>
      </c>
      <c r="K139" s="34"/>
      <c r="L139" s="33"/>
      <c r="N139" s="33"/>
    </row>
    <row r="140" spans="1:14" x14ac:dyDescent="0.2">
      <c r="A140" s="27">
        <v>40679</v>
      </c>
      <c r="B140" s="28">
        <v>141.82290399999999</v>
      </c>
      <c r="C140" s="29">
        <v>8.5900000000000004E-3</v>
      </c>
      <c r="D140" s="25">
        <f t="shared" si="4"/>
        <v>3.3376951927671233E-3</v>
      </c>
      <c r="E140" s="25">
        <f t="shared" si="5"/>
        <v>1.5542236054794521E-3</v>
      </c>
      <c r="F140" s="31">
        <v>333283817.30000001</v>
      </c>
      <c r="K140" s="34"/>
      <c r="L140" s="33"/>
      <c r="N140" s="33"/>
    </row>
    <row r="141" spans="1:14" x14ac:dyDescent="0.2">
      <c r="A141" s="27">
        <v>40680</v>
      </c>
      <c r="B141" s="28">
        <v>141.142382</v>
      </c>
      <c r="C141" s="29">
        <v>8.6299899999999988E-3</v>
      </c>
      <c r="D141" s="25">
        <f t="shared" si="4"/>
        <v>3.3371434116059723E-3</v>
      </c>
      <c r="E141" s="25">
        <f t="shared" si="5"/>
        <v>1.5467658301369864E-3</v>
      </c>
      <c r="F141" s="31">
        <v>331684609.89999998</v>
      </c>
      <c r="K141" s="34"/>
      <c r="L141" s="33"/>
      <c r="N141" s="33"/>
    </row>
    <row r="142" spans="1:14" x14ac:dyDescent="0.2">
      <c r="A142" s="27">
        <v>40681</v>
      </c>
      <c r="B142" s="28">
        <v>141.971171</v>
      </c>
      <c r="C142" s="29">
        <v>8.8199999999999997E-3</v>
      </c>
      <c r="D142" s="25">
        <f t="shared" si="4"/>
        <v>3.4306458307397261E-3</v>
      </c>
      <c r="E142" s="25">
        <f t="shared" si="5"/>
        <v>1.5558484493150685E-3</v>
      </c>
      <c r="F142" s="31">
        <v>333632260.19999999</v>
      </c>
      <c r="K142" s="34"/>
      <c r="L142" s="33"/>
      <c r="N142" s="33"/>
    </row>
    <row r="143" spans="1:14" x14ac:dyDescent="0.2">
      <c r="A143" s="27">
        <v>40682</v>
      </c>
      <c r="B143" s="28">
        <v>141.98305199999999</v>
      </c>
      <c r="C143" s="29">
        <v>8.9099999999999995E-3</v>
      </c>
      <c r="D143" s="25">
        <f t="shared" si="4"/>
        <v>3.4659424474520546E-3</v>
      </c>
      <c r="E143" s="25">
        <f t="shared" si="5"/>
        <v>1.5559786520547945E-3</v>
      </c>
      <c r="F143" s="31">
        <v>376255073.19999999</v>
      </c>
      <c r="K143" s="34"/>
      <c r="L143" s="33"/>
      <c r="N143" s="33"/>
    </row>
    <row r="144" spans="1:14" x14ac:dyDescent="0.2">
      <c r="A144" s="27">
        <v>40683</v>
      </c>
      <c r="B144" s="28">
        <v>141.00262000000001</v>
      </c>
      <c r="C144" s="29">
        <v>8.8800100000000007E-3</v>
      </c>
      <c r="D144" s="25">
        <f t="shared" si="4"/>
        <v>3.4304237688389046E-3</v>
      </c>
      <c r="E144" s="25">
        <f t="shared" si="5"/>
        <v>1.5452341917808223E-3</v>
      </c>
      <c r="F144" s="31">
        <v>373656947.60000002</v>
      </c>
      <c r="K144" s="34"/>
      <c r="L144" s="33"/>
      <c r="N144" s="33"/>
    </row>
    <row r="145" spans="1:14" x14ac:dyDescent="0.2">
      <c r="A145" s="27">
        <v>40684</v>
      </c>
      <c r="B145" s="28">
        <v>141.00262000000001</v>
      </c>
      <c r="C145" s="29">
        <v>8.8800100000000007E-3</v>
      </c>
      <c r="D145" s="25">
        <f t="shared" si="4"/>
        <v>3.4304237688389046E-3</v>
      </c>
      <c r="E145" s="25">
        <f t="shared" si="5"/>
        <v>1.5452341917808223E-3</v>
      </c>
      <c r="F145" s="31">
        <v>373656947.60000002</v>
      </c>
      <c r="K145" s="34"/>
      <c r="L145" s="33"/>
      <c r="N145" s="33"/>
    </row>
    <row r="146" spans="1:14" x14ac:dyDescent="0.2">
      <c r="A146" s="27">
        <v>40685</v>
      </c>
      <c r="B146" s="28">
        <v>141.00262000000001</v>
      </c>
      <c r="C146" s="29">
        <v>8.8800100000000007E-3</v>
      </c>
      <c r="D146" s="25">
        <f t="shared" si="4"/>
        <v>3.4304237688389046E-3</v>
      </c>
      <c r="E146" s="25">
        <f t="shared" si="5"/>
        <v>1.5452341917808223E-3</v>
      </c>
      <c r="F146" s="31">
        <v>373656947.60000002</v>
      </c>
      <c r="K146" s="34"/>
      <c r="L146" s="33"/>
      <c r="N146" s="33"/>
    </row>
    <row r="147" spans="1:14" x14ac:dyDescent="0.2">
      <c r="A147" s="27">
        <v>40686</v>
      </c>
      <c r="B147" s="28">
        <v>139.704374</v>
      </c>
      <c r="C147" s="29">
        <v>8.89999E-3</v>
      </c>
      <c r="D147" s="25">
        <f t="shared" si="4"/>
        <v>3.4064863878253697E-3</v>
      </c>
      <c r="E147" s="25">
        <f t="shared" si="5"/>
        <v>1.5310068383561643E-3</v>
      </c>
      <c r="F147" s="31">
        <v>356246161.39999998</v>
      </c>
      <c r="K147" s="34"/>
      <c r="L147" s="33"/>
      <c r="N147" s="33"/>
    </row>
    <row r="148" spans="1:14" x14ac:dyDescent="0.2">
      <c r="A148" s="27">
        <v>40687</v>
      </c>
      <c r="B148" s="28">
        <v>140.518191</v>
      </c>
      <c r="C148" s="29">
        <v>8.6800000000000002E-3</v>
      </c>
      <c r="D148" s="25">
        <f t="shared" si="4"/>
        <v>3.3416380763835614E-3</v>
      </c>
      <c r="E148" s="25">
        <f t="shared" si="5"/>
        <v>1.539925380821918E-3</v>
      </c>
      <c r="F148" s="31">
        <v>358321392</v>
      </c>
      <c r="K148" s="34"/>
      <c r="L148" s="33"/>
      <c r="N148" s="33"/>
    </row>
    <row r="149" spans="1:14" x14ac:dyDescent="0.2">
      <c r="A149" s="27">
        <v>40688</v>
      </c>
      <c r="B149" s="28">
        <v>140.18625900000001</v>
      </c>
      <c r="C149" s="29">
        <v>8.5500000000000003E-3</v>
      </c>
      <c r="D149" s="25">
        <f t="shared" si="4"/>
        <v>3.2838151080821919E-3</v>
      </c>
      <c r="E149" s="25">
        <f t="shared" si="5"/>
        <v>1.5362877698630137E-3</v>
      </c>
      <c r="F149" s="31">
        <v>357474942.30000001</v>
      </c>
      <c r="K149" s="34"/>
      <c r="L149" s="33"/>
      <c r="N149" s="33"/>
    </row>
    <row r="150" spans="1:14" x14ac:dyDescent="0.2">
      <c r="A150" s="27">
        <v>40689</v>
      </c>
      <c r="B150" s="28">
        <v>140.48176599999999</v>
      </c>
      <c r="C150" s="29">
        <v>8.0499999999999999E-3</v>
      </c>
      <c r="D150" s="25">
        <f t="shared" si="4"/>
        <v>3.0982964830136984E-3</v>
      </c>
      <c r="E150" s="25">
        <f t="shared" si="5"/>
        <v>1.5395262027397261E-3</v>
      </c>
      <c r="F150" s="31">
        <v>358228505</v>
      </c>
      <c r="K150" s="34"/>
      <c r="L150" s="33"/>
      <c r="N150" s="33"/>
    </row>
    <row r="151" spans="1:14" x14ac:dyDescent="0.2">
      <c r="A151" s="27">
        <v>40690</v>
      </c>
      <c r="B151" s="28">
        <v>142.085027</v>
      </c>
      <c r="C151" s="29">
        <v>6.5099900000000002E-3</v>
      </c>
      <c r="D151" s="25">
        <f t="shared" si="4"/>
        <v>2.5341701504650138E-3</v>
      </c>
      <c r="E151" s="25">
        <f t="shared" si="5"/>
        <v>1.5570961863013699E-3</v>
      </c>
      <c r="F151" s="31">
        <v>362316810</v>
      </c>
      <c r="K151" s="34"/>
      <c r="L151" s="33"/>
      <c r="N151" s="33"/>
    </row>
    <row r="152" spans="1:14" x14ac:dyDescent="0.2">
      <c r="A152" s="27">
        <v>40691</v>
      </c>
      <c r="B152" s="28">
        <v>142.085027</v>
      </c>
      <c r="C152" s="29">
        <v>6.5099900000000002E-3</v>
      </c>
      <c r="D152" s="25">
        <f t="shared" si="4"/>
        <v>2.5341701504650138E-3</v>
      </c>
      <c r="E152" s="25">
        <f t="shared" si="5"/>
        <v>1.5570961863013699E-3</v>
      </c>
      <c r="F152" s="31">
        <v>362316810</v>
      </c>
      <c r="K152" s="34"/>
      <c r="L152" s="33"/>
      <c r="N152" s="33"/>
    </row>
    <row r="153" spans="1:14" x14ac:dyDescent="0.2">
      <c r="A153" s="27">
        <v>40692</v>
      </c>
      <c r="B153" s="28">
        <v>142.085027</v>
      </c>
      <c r="C153" s="29">
        <v>6.5099900000000002E-3</v>
      </c>
      <c r="D153" s="25">
        <f t="shared" si="4"/>
        <v>2.5341701504650138E-3</v>
      </c>
      <c r="E153" s="25">
        <f t="shared" si="5"/>
        <v>1.5570961863013699E-3</v>
      </c>
      <c r="F153" s="31">
        <v>362316810</v>
      </c>
      <c r="K153" s="34"/>
      <c r="L153" s="33"/>
      <c r="N153" s="33"/>
    </row>
    <row r="154" spans="1:14" x14ac:dyDescent="0.2">
      <c r="A154" s="27">
        <v>40693</v>
      </c>
      <c r="B154" s="28">
        <v>142.085027</v>
      </c>
      <c r="C154" s="29">
        <v>6.5099900000000002E-3</v>
      </c>
      <c r="D154" s="25">
        <f t="shared" si="4"/>
        <v>2.5341701504650138E-3</v>
      </c>
      <c r="E154" s="25">
        <f t="shared" si="5"/>
        <v>1.5570961863013699E-3</v>
      </c>
      <c r="F154" s="31">
        <v>362316810</v>
      </c>
      <c r="K154" s="34"/>
      <c r="L154" s="33"/>
      <c r="N154" s="33"/>
    </row>
    <row r="155" spans="1:14" x14ac:dyDescent="0.2">
      <c r="A155" s="27">
        <v>40694</v>
      </c>
      <c r="B155" s="28">
        <v>143.24158600000001</v>
      </c>
      <c r="C155" s="29">
        <v>6.8299900000000002E-3</v>
      </c>
      <c r="D155" s="25">
        <f t="shared" si="4"/>
        <v>2.6803797259291511E-3</v>
      </c>
      <c r="E155" s="25">
        <f t="shared" si="5"/>
        <v>1.5697708054794521E-3</v>
      </c>
      <c r="F155" s="31">
        <v>365266046.60000002</v>
      </c>
      <c r="K155" s="34"/>
      <c r="L155" s="33"/>
      <c r="N155" s="33"/>
    </row>
    <row r="156" spans="1:14" x14ac:dyDescent="0.2">
      <c r="A156" s="27">
        <v>40695</v>
      </c>
      <c r="B156" s="28">
        <v>143.69011399999999</v>
      </c>
      <c r="C156" s="29">
        <v>5.7899900000000001E-3</v>
      </c>
      <c r="D156" s="25">
        <f t="shared" si="4"/>
        <v>2.279354310024274E-3</v>
      </c>
      <c r="E156" s="25">
        <f t="shared" si="5"/>
        <v>1.5746861808219178E-3</v>
      </c>
      <c r="F156" s="31">
        <v>366409789.60000002</v>
      </c>
      <c r="K156" s="34"/>
      <c r="L156" s="33"/>
      <c r="N156" s="33"/>
    </row>
    <row r="157" spans="1:14" x14ac:dyDescent="0.2">
      <c r="A157" s="27">
        <v>40696</v>
      </c>
      <c r="B157" s="28">
        <v>143.835364</v>
      </c>
      <c r="C157" s="29">
        <v>6.0599899999999995E-3</v>
      </c>
      <c r="D157" s="25">
        <f t="shared" si="4"/>
        <v>2.3880571711955068E-3</v>
      </c>
      <c r="E157" s="25">
        <f t="shared" si="5"/>
        <v>1.5762779616438356E-3</v>
      </c>
      <c r="F157" s="31">
        <v>366780194.60000002</v>
      </c>
      <c r="K157" s="34"/>
      <c r="L157" s="33"/>
      <c r="N157" s="33"/>
    </row>
    <row r="158" spans="1:14" x14ac:dyDescent="0.2">
      <c r="A158" s="27">
        <v>40697</v>
      </c>
      <c r="B158" s="28">
        <v>145.098084</v>
      </c>
      <c r="C158" s="29">
        <v>6.1599999999999997E-3</v>
      </c>
      <c r="D158" s="25">
        <f t="shared" si="4"/>
        <v>2.4487786231232873E-3</v>
      </c>
      <c r="E158" s="25">
        <f t="shared" si="5"/>
        <v>1.590115989041096E-3</v>
      </c>
      <c r="F158" s="31">
        <v>370000123.39999998</v>
      </c>
      <c r="K158" s="34"/>
      <c r="L158" s="33"/>
      <c r="N158" s="33"/>
    </row>
    <row r="159" spans="1:14" x14ac:dyDescent="0.2">
      <c r="A159" s="27">
        <v>40698</v>
      </c>
      <c r="B159" s="28">
        <v>145.098084</v>
      </c>
      <c r="C159" s="29">
        <v>6.1599999999999997E-3</v>
      </c>
      <c r="D159" s="25">
        <f t="shared" si="4"/>
        <v>2.4487786231232873E-3</v>
      </c>
      <c r="E159" s="25">
        <f t="shared" si="5"/>
        <v>1.590115989041096E-3</v>
      </c>
      <c r="F159" s="31">
        <v>370000123.39999998</v>
      </c>
      <c r="K159" s="34"/>
      <c r="L159" s="33"/>
      <c r="N159" s="33"/>
    </row>
    <row r="160" spans="1:14" x14ac:dyDescent="0.2">
      <c r="A160" s="27">
        <v>40699</v>
      </c>
      <c r="B160" s="28">
        <v>145.098084</v>
      </c>
      <c r="C160" s="29">
        <v>6.1599999999999997E-3</v>
      </c>
      <c r="D160" s="25">
        <f t="shared" si="4"/>
        <v>2.4487786231232873E-3</v>
      </c>
      <c r="E160" s="25">
        <f t="shared" si="5"/>
        <v>1.590115989041096E-3</v>
      </c>
      <c r="F160" s="31">
        <v>370000123.39999998</v>
      </c>
      <c r="K160" s="34"/>
      <c r="L160" s="33"/>
      <c r="N160" s="33"/>
    </row>
    <row r="161" spans="1:14" x14ac:dyDescent="0.2">
      <c r="A161" s="27">
        <v>40700</v>
      </c>
      <c r="B161" s="28">
        <v>145.462557</v>
      </c>
      <c r="C161" s="29">
        <v>6.0999800000000005E-3</v>
      </c>
      <c r="D161" s="25">
        <f t="shared" si="4"/>
        <v>2.4310101053393427E-3</v>
      </c>
      <c r="E161" s="25">
        <f t="shared" si="5"/>
        <v>1.5941102136986303E-3</v>
      </c>
      <c r="F161" s="31">
        <v>370929517.10000002</v>
      </c>
      <c r="K161" s="34"/>
      <c r="L161" s="33"/>
      <c r="N161" s="33"/>
    </row>
    <row r="162" spans="1:14" x14ac:dyDescent="0.2">
      <c r="A162" s="27">
        <v>40701</v>
      </c>
      <c r="B162" s="28">
        <v>146.25543400000001</v>
      </c>
      <c r="C162" s="29">
        <v>6.2799799999999992E-3</v>
      </c>
      <c r="D162" s="25">
        <f t="shared" si="4"/>
        <v>2.5163868504419727E-3</v>
      </c>
      <c r="E162" s="25">
        <f t="shared" si="5"/>
        <v>1.6027992767123289E-3</v>
      </c>
      <c r="F162" s="31">
        <v>336387515</v>
      </c>
      <c r="K162" s="34"/>
      <c r="L162" s="33"/>
      <c r="N162" s="33"/>
    </row>
    <row r="163" spans="1:14" x14ac:dyDescent="0.2">
      <c r="A163" s="27">
        <v>40702</v>
      </c>
      <c r="B163" s="28">
        <v>145.50505899999999</v>
      </c>
      <c r="C163" s="29">
        <v>7.9499900000000005E-3</v>
      </c>
      <c r="D163" s="25">
        <f t="shared" si="4"/>
        <v>3.1692157917792055E-3</v>
      </c>
      <c r="E163" s="25">
        <f t="shared" si="5"/>
        <v>1.5945759890410958E-3</v>
      </c>
      <c r="F163" s="31">
        <v>334661643.60000002</v>
      </c>
      <c r="K163" s="34"/>
      <c r="L163" s="33"/>
      <c r="N163" s="33"/>
    </row>
    <row r="164" spans="1:14" x14ac:dyDescent="0.2">
      <c r="A164" s="27">
        <v>40703</v>
      </c>
      <c r="B164" s="28">
        <v>144.51149100000001</v>
      </c>
      <c r="C164" s="29">
        <v>1.026E-2</v>
      </c>
      <c r="D164" s="25">
        <f t="shared" si="4"/>
        <v>4.0621586237260272E-3</v>
      </c>
      <c r="E164" s="25">
        <f t="shared" si="5"/>
        <v>1.58368757260274E-3</v>
      </c>
      <c r="F164" s="31">
        <v>346827573.69999999</v>
      </c>
      <c r="K164" s="34"/>
      <c r="L164" s="33"/>
      <c r="N164" s="33"/>
    </row>
    <row r="165" spans="1:14" x14ac:dyDescent="0.2">
      <c r="A165" s="27">
        <v>40704</v>
      </c>
      <c r="B165" s="28">
        <v>143.04771299999999</v>
      </c>
      <c r="C165" s="29">
        <v>1.2790010000000001E-2</v>
      </c>
      <c r="D165" s="25">
        <f t="shared" si="4"/>
        <v>5.0125525472524109E-3</v>
      </c>
      <c r="E165" s="25">
        <f t="shared" si="5"/>
        <v>1.5676461698630136E-3</v>
      </c>
      <c r="F165" s="31">
        <v>464905075.30000001</v>
      </c>
      <c r="K165" s="34"/>
      <c r="L165" s="33"/>
      <c r="N165" s="33"/>
    </row>
    <row r="166" spans="1:14" x14ac:dyDescent="0.2">
      <c r="A166" s="27">
        <v>40705</v>
      </c>
      <c r="B166" s="28">
        <v>143.04771299999999</v>
      </c>
      <c r="C166" s="29">
        <v>1.2790010000000001E-2</v>
      </c>
      <c r="D166" s="25">
        <f t="shared" si="4"/>
        <v>5.0125525472524109E-3</v>
      </c>
      <c r="E166" s="25">
        <f t="shared" si="5"/>
        <v>1.5676461698630136E-3</v>
      </c>
      <c r="F166" s="31">
        <v>464905075.30000001</v>
      </c>
      <c r="K166" s="34"/>
      <c r="L166" s="33"/>
      <c r="N166" s="33"/>
    </row>
    <row r="167" spans="1:14" x14ac:dyDescent="0.2">
      <c r="A167" s="27">
        <v>40706</v>
      </c>
      <c r="B167" s="28">
        <v>143.04771299999999</v>
      </c>
      <c r="C167" s="29">
        <v>1.2790010000000001E-2</v>
      </c>
      <c r="D167" s="25">
        <f t="shared" si="4"/>
        <v>5.0125525472524109E-3</v>
      </c>
      <c r="E167" s="25">
        <f t="shared" si="5"/>
        <v>1.5676461698630136E-3</v>
      </c>
      <c r="F167" s="31">
        <v>464905075.30000001</v>
      </c>
      <c r="K167" s="34"/>
      <c r="L167" s="33"/>
      <c r="N167" s="33"/>
    </row>
    <row r="168" spans="1:14" x14ac:dyDescent="0.2">
      <c r="A168" s="27">
        <v>40707</v>
      </c>
      <c r="B168" s="28">
        <v>143.21990700000001</v>
      </c>
      <c r="C168" s="29">
        <v>1.1339999999999999E-2</v>
      </c>
      <c r="D168" s="25">
        <f t="shared" si="4"/>
        <v>4.4496266996712332E-3</v>
      </c>
      <c r="E168" s="25">
        <f t="shared" si="5"/>
        <v>1.5695332273972604E-3</v>
      </c>
      <c r="F168" s="31">
        <v>393854742.39999998</v>
      </c>
      <c r="K168" s="34"/>
      <c r="L168" s="33"/>
      <c r="N168" s="33"/>
    </row>
    <row r="169" spans="1:14" x14ac:dyDescent="0.2">
      <c r="A169" s="27">
        <v>40708</v>
      </c>
      <c r="B169" s="28">
        <v>144.23823300000001</v>
      </c>
      <c r="C169" s="29">
        <v>9.1500100000000001E-3</v>
      </c>
      <c r="D169" s="25">
        <f t="shared" si="4"/>
        <v>3.6158391077598085E-3</v>
      </c>
      <c r="E169" s="25">
        <f t="shared" si="5"/>
        <v>1.5806929643835618E-3</v>
      </c>
      <c r="F169" s="31">
        <v>425502787.60000002</v>
      </c>
      <c r="K169" s="34"/>
      <c r="L169" s="33"/>
      <c r="N169" s="33"/>
    </row>
    <row r="170" spans="1:14" x14ac:dyDescent="0.2">
      <c r="A170" s="27">
        <v>40709</v>
      </c>
      <c r="B170" s="28">
        <v>142.37760800000001</v>
      </c>
      <c r="C170" s="29">
        <v>9.9900000000000006E-3</v>
      </c>
      <c r="D170" s="25">
        <f t="shared" si="4"/>
        <v>3.8968556271780823E-3</v>
      </c>
      <c r="E170" s="25">
        <f t="shared" si="5"/>
        <v>1.5603025534246576E-3</v>
      </c>
      <c r="F170" s="31">
        <v>420013952</v>
      </c>
      <c r="K170" s="34"/>
      <c r="L170" s="33"/>
      <c r="N170" s="33"/>
    </row>
    <row r="171" spans="1:14" x14ac:dyDescent="0.2">
      <c r="A171" s="27">
        <v>40710</v>
      </c>
      <c r="B171" s="28">
        <v>140.895556</v>
      </c>
      <c r="C171" s="29">
        <v>1.0329980000000001E-2</v>
      </c>
      <c r="D171" s="25">
        <f t="shared" si="4"/>
        <v>3.9875295221065204E-3</v>
      </c>
      <c r="E171" s="25">
        <f t="shared" si="5"/>
        <v>1.5440608876712328E-3</v>
      </c>
      <c r="F171" s="31">
        <v>641074771.60000002</v>
      </c>
      <c r="K171" s="34"/>
      <c r="L171" s="33"/>
      <c r="N171" s="33"/>
    </row>
    <row r="172" spans="1:14" x14ac:dyDescent="0.2">
      <c r="A172" s="27">
        <v>40711</v>
      </c>
      <c r="B172" s="28">
        <v>142.55254400000001</v>
      </c>
      <c r="C172" s="29">
        <v>1.068001E-2</v>
      </c>
      <c r="D172" s="25">
        <f t="shared" si="4"/>
        <v>4.1711303984806576E-3</v>
      </c>
      <c r="E172" s="25">
        <f t="shared" si="5"/>
        <v>1.5622196602739725E-3</v>
      </c>
      <c r="F172" s="31">
        <v>591593036.70000005</v>
      </c>
      <c r="K172" s="34"/>
      <c r="L172" s="33"/>
      <c r="N172" s="33"/>
    </row>
    <row r="173" spans="1:14" x14ac:dyDescent="0.2">
      <c r="A173" s="27">
        <v>40712</v>
      </c>
      <c r="B173" s="28">
        <v>142.55254400000001</v>
      </c>
      <c r="C173" s="29">
        <v>1.068001E-2</v>
      </c>
      <c r="D173" s="25">
        <f t="shared" si="4"/>
        <v>4.1711303984806576E-3</v>
      </c>
      <c r="E173" s="25">
        <f t="shared" si="5"/>
        <v>1.5622196602739725E-3</v>
      </c>
      <c r="F173" s="31">
        <v>591593036.70000005</v>
      </c>
      <c r="K173" s="34"/>
      <c r="L173" s="33"/>
      <c r="N173" s="33"/>
    </row>
    <row r="174" spans="1:14" x14ac:dyDescent="0.2">
      <c r="A174" s="27">
        <v>40713</v>
      </c>
      <c r="B174" s="28">
        <v>142.55254400000001</v>
      </c>
      <c r="C174" s="29">
        <v>1.068001E-2</v>
      </c>
      <c r="D174" s="25">
        <f t="shared" si="4"/>
        <v>4.1711303984806576E-3</v>
      </c>
      <c r="E174" s="25">
        <f t="shared" si="5"/>
        <v>1.5622196602739725E-3</v>
      </c>
      <c r="F174" s="31">
        <v>591593036.70000005</v>
      </c>
      <c r="K174" s="34"/>
      <c r="L174" s="33"/>
      <c r="N174" s="33"/>
    </row>
    <row r="175" spans="1:14" x14ac:dyDescent="0.2">
      <c r="A175" s="27">
        <v>40714</v>
      </c>
      <c r="B175" s="28">
        <v>142.60009099999999</v>
      </c>
      <c r="C175" s="29">
        <v>1.0660000000000001E-2</v>
      </c>
      <c r="D175" s="25">
        <f t="shared" si="4"/>
        <v>4.1647040275616439E-3</v>
      </c>
      <c r="E175" s="25">
        <f t="shared" si="5"/>
        <v>1.562740723287671E-3</v>
      </c>
      <c r="F175" s="31">
        <v>549010328.29999995</v>
      </c>
      <c r="K175" s="34"/>
      <c r="L175" s="33"/>
      <c r="N175" s="33"/>
    </row>
    <row r="176" spans="1:14" x14ac:dyDescent="0.2">
      <c r="A176" s="27">
        <v>40715</v>
      </c>
      <c r="B176" s="28">
        <v>143.210339</v>
      </c>
      <c r="C176" s="29">
        <v>1.0370020000000001E-2</v>
      </c>
      <c r="D176" s="25">
        <f t="shared" si="4"/>
        <v>4.0687509031144663E-3</v>
      </c>
      <c r="E176" s="25">
        <f t="shared" si="5"/>
        <v>1.56942837260274E-3</v>
      </c>
      <c r="F176" s="31">
        <v>415309989.30000001</v>
      </c>
      <c r="K176" s="34"/>
      <c r="L176" s="33"/>
      <c r="N176" s="33"/>
    </row>
    <row r="177" spans="1:14" x14ac:dyDescent="0.2">
      <c r="A177" s="27">
        <v>40716</v>
      </c>
      <c r="B177" s="28">
        <v>143.81976900000001</v>
      </c>
      <c r="C177" s="29">
        <v>8.2100200000000002E-3</v>
      </c>
      <c r="D177" s="25">
        <f t="shared" si="4"/>
        <v>3.2349676161243291E-3</v>
      </c>
      <c r="E177" s="25">
        <f t="shared" si="5"/>
        <v>1.5761070575342467E-3</v>
      </c>
      <c r="F177" s="31">
        <v>424268311.80000001</v>
      </c>
      <c r="K177" s="34"/>
      <c r="L177" s="33"/>
      <c r="N177" s="33"/>
    </row>
    <row r="178" spans="1:14" x14ac:dyDescent="0.2">
      <c r="A178" s="27">
        <v>40717</v>
      </c>
      <c r="B178" s="28">
        <v>140.97617500000001</v>
      </c>
      <c r="C178" s="29">
        <v>6.7600099999999995E-3</v>
      </c>
      <c r="D178" s="25">
        <f t="shared" si="4"/>
        <v>2.610959870580137E-3</v>
      </c>
      <c r="E178" s="25">
        <f t="shared" si="5"/>
        <v>1.544944383561644E-3</v>
      </c>
      <c r="F178" s="31">
        <v>415879702.89999998</v>
      </c>
      <c r="K178" s="34"/>
      <c r="L178" s="33"/>
      <c r="N178" s="33"/>
    </row>
    <row r="179" spans="1:14" x14ac:dyDescent="0.2">
      <c r="A179" s="27">
        <v>40718</v>
      </c>
      <c r="B179" s="28">
        <v>141.142989</v>
      </c>
      <c r="C179" s="29">
        <v>5.8799900000000007E-3</v>
      </c>
      <c r="D179" s="25">
        <f t="shared" si="4"/>
        <v>2.2737516818907128E-3</v>
      </c>
      <c r="E179" s="25">
        <f t="shared" si="5"/>
        <v>1.5467724821917807E-3</v>
      </c>
      <c r="F179" s="31">
        <v>416371820.30000001</v>
      </c>
      <c r="K179" s="34"/>
      <c r="L179" s="33"/>
      <c r="N179" s="33"/>
    </row>
    <row r="180" spans="1:14" x14ac:dyDescent="0.2">
      <c r="A180" s="27">
        <v>40719</v>
      </c>
      <c r="B180" s="28">
        <v>141.142989</v>
      </c>
      <c r="C180" s="29">
        <v>5.8799900000000007E-3</v>
      </c>
      <c r="D180" s="25">
        <f t="shared" si="4"/>
        <v>2.2737516818907128E-3</v>
      </c>
      <c r="E180" s="25">
        <f t="shared" si="5"/>
        <v>1.5467724821917807E-3</v>
      </c>
      <c r="F180" s="31">
        <v>416371820.30000001</v>
      </c>
      <c r="K180" s="34"/>
      <c r="L180" s="33"/>
      <c r="N180" s="33"/>
    </row>
    <row r="181" spans="1:14" x14ac:dyDescent="0.2">
      <c r="A181" s="27">
        <v>40720</v>
      </c>
      <c r="B181" s="28">
        <v>141.142989</v>
      </c>
      <c r="C181" s="29">
        <v>5.8799900000000007E-3</v>
      </c>
      <c r="D181" s="25">
        <f t="shared" si="4"/>
        <v>2.2737516818907128E-3</v>
      </c>
      <c r="E181" s="25">
        <f t="shared" si="5"/>
        <v>1.5467724821917807E-3</v>
      </c>
      <c r="F181" s="31">
        <v>416371820.30000001</v>
      </c>
      <c r="K181" s="34"/>
      <c r="L181" s="33"/>
      <c r="N181" s="33"/>
    </row>
    <row r="182" spans="1:14" x14ac:dyDescent="0.2">
      <c r="A182" s="27">
        <v>40721</v>
      </c>
      <c r="B182" s="28">
        <v>142.304361</v>
      </c>
      <c r="C182" s="29">
        <v>5.7599999999999995E-3</v>
      </c>
      <c r="D182" s="25">
        <f t="shared" si="4"/>
        <v>2.2456797790684933E-3</v>
      </c>
      <c r="E182" s="25">
        <f t="shared" si="5"/>
        <v>1.5594998465753424E-3</v>
      </c>
      <c r="F182" s="31">
        <v>469604405.89999998</v>
      </c>
      <c r="K182" s="34"/>
      <c r="L182" s="33"/>
      <c r="N182" s="33"/>
    </row>
    <row r="183" spans="1:14" x14ac:dyDescent="0.2">
      <c r="A183" s="27">
        <v>40722</v>
      </c>
      <c r="B183" s="28">
        <v>143.11731900000001</v>
      </c>
      <c r="C183" s="29">
        <v>5.6900200000000005E-3</v>
      </c>
      <c r="D183" s="25">
        <f t="shared" si="4"/>
        <v>2.2310696094695348E-3</v>
      </c>
      <c r="E183" s="25">
        <f t="shared" si="5"/>
        <v>1.5684089753424659E-3</v>
      </c>
      <c r="F183" s="31">
        <v>450819532.10000002</v>
      </c>
      <c r="K183" s="34"/>
      <c r="L183" s="33"/>
      <c r="N183" s="33"/>
    </row>
    <row r="184" spans="1:14" x14ac:dyDescent="0.2">
      <c r="A184" s="27">
        <v>40723</v>
      </c>
      <c r="B184" s="28">
        <v>143.447441</v>
      </c>
      <c r="C184" s="29">
        <v>7.2299899999999995E-3</v>
      </c>
      <c r="D184" s="25">
        <f t="shared" si="4"/>
        <v>2.841434421796137E-3</v>
      </c>
      <c r="E184" s="25">
        <f t="shared" si="5"/>
        <v>1.5720267506849316E-3</v>
      </c>
      <c r="F184" s="31">
        <v>451859455.10000002</v>
      </c>
      <c r="K184" s="34"/>
      <c r="L184" s="33"/>
      <c r="N184" s="33"/>
    </row>
    <row r="185" spans="1:14" x14ac:dyDescent="0.2">
      <c r="A185" s="27">
        <v>40724</v>
      </c>
      <c r="B185" s="28">
        <v>144.47282799999999</v>
      </c>
      <c r="C185" s="29">
        <v>1.4450000000000001E-2</v>
      </c>
      <c r="D185" s="25">
        <f t="shared" si="4"/>
        <v>5.7195407249315076E-3</v>
      </c>
      <c r="E185" s="25">
        <f t="shared" si="5"/>
        <v>1.5832638684931506E-3</v>
      </c>
      <c r="F185" s="31">
        <v>455089408.39999998</v>
      </c>
      <c r="K185" s="34"/>
      <c r="L185" s="33"/>
      <c r="N185" s="33"/>
    </row>
    <row r="186" spans="1:14" x14ac:dyDescent="0.2">
      <c r="A186" s="27">
        <v>40725</v>
      </c>
      <c r="B186" s="28">
        <v>144.26097999999999</v>
      </c>
      <c r="C186" s="29">
        <v>6.3899999999999998E-3</v>
      </c>
      <c r="D186" s="25">
        <f t="shared" si="4"/>
        <v>2.5255552389041092E-3</v>
      </c>
      <c r="E186" s="25">
        <f t="shared" si="5"/>
        <v>1.5809422465753423E-3</v>
      </c>
      <c r="F186" s="31">
        <v>432782960.19999999</v>
      </c>
      <c r="K186" s="34"/>
      <c r="L186" s="33"/>
      <c r="N186" s="33"/>
    </row>
    <row r="187" spans="1:14" x14ac:dyDescent="0.2">
      <c r="A187" s="27">
        <v>40726</v>
      </c>
      <c r="B187" s="28">
        <v>144.26097999999999</v>
      </c>
      <c r="C187" s="29">
        <v>6.3899999999999998E-3</v>
      </c>
      <c r="D187" s="25">
        <f t="shared" si="4"/>
        <v>2.5255552389041092E-3</v>
      </c>
      <c r="E187" s="25">
        <f t="shared" si="5"/>
        <v>1.5809422465753423E-3</v>
      </c>
      <c r="F187" s="31">
        <v>432782960.19999999</v>
      </c>
      <c r="K187" s="34"/>
      <c r="L187" s="33"/>
      <c r="N187" s="33"/>
    </row>
    <row r="188" spans="1:14" x14ac:dyDescent="0.2">
      <c r="A188" s="27">
        <v>40727</v>
      </c>
      <c r="B188" s="28">
        <v>144.26097999999999</v>
      </c>
      <c r="C188" s="29">
        <v>6.3899999999999998E-3</v>
      </c>
      <c r="D188" s="25">
        <f t="shared" si="4"/>
        <v>2.5255552389041092E-3</v>
      </c>
      <c r="E188" s="25">
        <f t="shared" si="5"/>
        <v>1.5809422465753423E-3</v>
      </c>
      <c r="F188" s="31">
        <v>432782960.19999999</v>
      </c>
      <c r="K188" s="34"/>
      <c r="L188" s="33"/>
      <c r="N188" s="33"/>
    </row>
    <row r="189" spans="1:14" x14ac:dyDescent="0.2">
      <c r="A189" s="27">
        <v>40728</v>
      </c>
      <c r="B189" s="28">
        <v>144.26097999999999</v>
      </c>
      <c r="C189" s="29">
        <v>6.3899999999999998E-3</v>
      </c>
      <c r="D189" s="25">
        <f t="shared" si="4"/>
        <v>2.5255552389041092E-3</v>
      </c>
      <c r="E189" s="25">
        <f t="shared" si="5"/>
        <v>1.5809422465753423E-3</v>
      </c>
      <c r="F189" s="31">
        <v>432782960.19999999</v>
      </c>
      <c r="K189" s="34"/>
      <c r="L189" s="33"/>
      <c r="N189" s="33"/>
    </row>
    <row r="190" spans="1:14" x14ac:dyDescent="0.2">
      <c r="A190" s="27">
        <v>40729</v>
      </c>
      <c r="B190" s="28">
        <v>144.07653199999999</v>
      </c>
      <c r="C190" s="29">
        <v>4.3699999999999998E-3</v>
      </c>
      <c r="D190" s="25">
        <f t="shared" si="4"/>
        <v>1.7249710817534246E-3</v>
      </c>
      <c r="E190" s="25">
        <f t="shared" si="5"/>
        <v>1.5789208986301368E-3</v>
      </c>
      <c r="F190" s="31">
        <v>432229601.5</v>
      </c>
      <c r="K190" s="34"/>
      <c r="L190" s="33"/>
      <c r="N190" s="33"/>
    </row>
    <row r="191" spans="1:14" x14ac:dyDescent="0.2">
      <c r="A191" s="27">
        <v>40730</v>
      </c>
      <c r="B191" s="28">
        <v>142.502579</v>
      </c>
      <c r="C191" s="29">
        <v>3.2799999999999999E-3</v>
      </c>
      <c r="D191" s="25">
        <f t="shared" si="4"/>
        <v>1.2805711208767124E-3</v>
      </c>
      <c r="E191" s="25">
        <f t="shared" si="5"/>
        <v>1.5616720986301369E-3</v>
      </c>
      <c r="F191" s="31">
        <v>441757981.80000001</v>
      </c>
      <c r="K191" s="34"/>
      <c r="L191" s="33"/>
      <c r="N191" s="33"/>
    </row>
    <row r="192" spans="1:14" x14ac:dyDescent="0.2">
      <c r="A192" s="27">
        <v>40731</v>
      </c>
      <c r="B192" s="28">
        <v>143.104815</v>
      </c>
      <c r="C192" s="29">
        <v>3.2600200000000002E-3</v>
      </c>
      <c r="D192" s="25">
        <f t="shared" si="4"/>
        <v>1.2781494767021917E-3</v>
      </c>
      <c r="E192" s="25">
        <f t="shared" si="5"/>
        <v>1.5682719452054794E-3</v>
      </c>
      <c r="F192" s="31">
        <v>443624916.89999998</v>
      </c>
      <c r="K192" s="34"/>
      <c r="L192" s="33"/>
      <c r="N192" s="33"/>
    </row>
    <row r="193" spans="1:14" x14ac:dyDescent="0.2">
      <c r="A193" s="27">
        <v>40732</v>
      </c>
      <c r="B193" s="28">
        <v>142.02822900000001</v>
      </c>
      <c r="C193" s="29">
        <v>3.2199799999999999E-3</v>
      </c>
      <c r="D193" s="25">
        <f t="shared" si="4"/>
        <v>1.2529535803162191E-3</v>
      </c>
      <c r="E193" s="25">
        <f t="shared" si="5"/>
        <v>1.5564737424657534E-3</v>
      </c>
      <c r="F193" s="31">
        <v>426084668.19999999</v>
      </c>
      <c r="K193" s="34"/>
      <c r="L193" s="33"/>
      <c r="N193" s="33"/>
    </row>
    <row r="194" spans="1:14" x14ac:dyDescent="0.2">
      <c r="A194" s="27">
        <v>40733</v>
      </c>
      <c r="B194" s="28">
        <v>142.02822900000001</v>
      </c>
      <c r="C194" s="29">
        <v>3.2199799999999999E-3</v>
      </c>
      <c r="D194" s="25">
        <f t="shared" si="4"/>
        <v>1.2529535803162191E-3</v>
      </c>
      <c r="E194" s="25">
        <f t="shared" si="5"/>
        <v>1.5564737424657534E-3</v>
      </c>
      <c r="F194" s="31">
        <v>426084668.19999999</v>
      </c>
      <c r="K194" s="34"/>
      <c r="L194" s="33"/>
      <c r="N194" s="33"/>
    </row>
    <row r="195" spans="1:14" x14ac:dyDescent="0.2">
      <c r="A195" s="27">
        <v>40734</v>
      </c>
      <c r="B195" s="28">
        <v>142.02822900000001</v>
      </c>
      <c r="C195" s="29">
        <v>3.2199799999999999E-3</v>
      </c>
      <c r="D195" s="25">
        <f t="shared" si="4"/>
        <v>1.2529535803162191E-3</v>
      </c>
      <c r="E195" s="25">
        <f t="shared" si="5"/>
        <v>1.5564737424657534E-3</v>
      </c>
      <c r="F195" s="31">
        <v>426084668.19999999</v>
      </c>
      <c r="K195" s="34"/>
      <c r="L195" s="33"/>
      <c r="N195" s="33"/>
    </row>
    <row r="196" spans="1:14" x14ac:dyDescent="0.2">
      <c r="A196" s="27">
        <v>40735</v>
      </c>
      <c r="B196" s="28">
        <v>139.35350800000001</v>
      </c>
      <c r="C196" s="29">
        <v>3.3000099999999999E-3</v>
      </c>
      <c r="D196" s="25">
        <f t="shared" si="4"/>
        <v>1.2599122463974794E-3</v>
      </c>
      <c r="E196" s="25">
        <f t="shared" si="5"/>
        <v>1.5271617315068494E-3</v>
      </c>
      <c r="F196" s="31">
        <v>418060511.30000001</v>
      </c>
      <c r="K196" s="34"/>
      <c r="L196" s="33"/>
      <c r="N196" s="33"/>
    </row>
    <row r="197" spans="1:14" x14ac:dyDescent="0.2">
      <c r="A197" s="27">
        <v>40736</v>
      </c>
      <c r="B197" s="28">
        <v>139.31003899999999</v>
      </c>
      <c r="C197" s="29">
        <v>7.4599899999999997E-3</v>
      </c>
      <c r="D197" s="25">
        <f t="shared" si="4"/>
        <v>2.8472643776427668E-3</v>
      </c>
      <c r="E197" s="25">
        <f t="shared" si="5"/>
        <v>1.5266853589041096E-3</v>
      </c>
      <c r="F197" s="31">
        <v>383102605</v>
      </c>
      <c r="K197" s="34"/>
      <c r="L197" s="33"/>
      <c r="N197" s="33"/>
    </row>
    <row r="198" spans="1:14" x14ac:dyDescent="0.2">
      <c r="A198" s="27">
        <v>40737</v>
      </c>
      <c r="B198" s="28">
        <v>141.06627599999999</v>
      </c>
      <c r="C198" s="29">
        <v>1.206E-2</v>
      </c>
      <c r="D198" s="25">
        <f t="shared" ref="D198:D261" si="6">B198*C198/$F$3</f>
        <v>4.6609843522191774E-3</v>
      </c>
      <c r="E198" s="25">
        <f t="shared" ref="E198:E261" si="7">B198*$E$3/$F$3</f>
        <v>1.5459317917808219E-3</v>
      </c>
      <c r="F198" s="31">
        <v>521945241.30000001</v>
      </c>
      <c r="K198" s="34"/>
      <c r="L198" s="33"/>
      <c r="N198" s="33"/>
    </row>
    <row r="199" spans="1:14" x14ac:dyDescent="0.2">
      <c r="A199" s="27">
        <v>40738</v>
      </c>
      <c r="B199" s="28">
        <v>141.00969799999999</v>
      </c>
      <c r="C199" s="29">
        <v>1.1909989999999999E-2</v>
      </c>
      <c r="D199" s="25">
        <f t="shared" si="6"/>
        <v>4.6011618988575885E-3</v>
      </c>
      <c r="E199" s="25">
        <f t="shared" si="7"/>
        <v>1.5453117589041094E-3</v>
      </c>
      <c r="F199" s="31">
        <v>521735881.80000001</v>
      </c>
      <c r="K199" s="34"/>
      <c r="L199" s="33"/>
      <c r="N199" s="33"/>
    </row>
    <row r="200" spans="1:14" x14ac:dyDescent="0.2">
      <c r="A200" s="27">
        <v>40739</v>
      </c>
      <c r="B200" s="28">
        <v>140.70045500000001</v>
      </c>
      <c r="C200" s="29">
        <v>1.213999E-2</v>
      </c>
      <c r="D200" s="25">
        <f t="shared" si="6"/>
        <v>4.6797318265628766E-3</v>
      </c>
      <c r="E200" s="25">
        <f t="shared" si="7"/>
        <v>1.5419227945205479E-3</v>
      </c>
      <c r="F200" s="31">
        <v>640187081</v>
      </c>
      <c r="K200" s="34"/>
      <c r="L200" s="33"/>
      <c r="N200" s="33"/>
    </row>
    <row r="201" spans="1:14" x14ac:dyDescent="0.2">
      <c r="A201" s="27">
        <v>40740</v>
      </c>
      <c r="B201" s="28">
        <v>140.70045500000001</v>
      </c>
      <c r="C201" s="29">
        <v>1.213999E-2</v>
      </c>
      <c r="D201" s="25">
        <f t="shared" si="6"/>
        <v>4.6797318265628766E-3</v>
      </c>
      <c r="E201" s="25">
        <f t="shared" si="7"/>
        <v>1.5419227945205479E-3</v>
      </c>
      <c r="F201" s="31">
        <v>640187081</v>
      </c>
      <c r="K201" s="34"/>
      <c r="L201" s="33"/>
      <c r="N201" s="33"/>
    </row>
    <row r="202" spans="1:14" x14ac:dyDescent="0.2">
      <c r="A202" s="27">
        <v>40741</v>
      </c>
      <c r="B202" s="28">
        <v>140.70045500000001</v>
      </c>
      <c r="C202" s="29">
        <v>1.213999E-2</v>
      </c>
      <c r="D202" s="25">
        <f t="shared" si="6"/>
        <v>4.6797318265628766E-3</v>
      </c>
      <c r="E202" s="25">
        <f t="shared" si="7"/>
        <v>1.5419227945205479E-3</v>
      </c>
      <c r="F202" s="31">
        <v>640187081</v>
      </c>
      <c r="K202" s="34"/>
      <c r="L202" s="33"/>
      <c r="N202" s="33"/>
    </row>
    <row r="203" spans="1:14" x14ac:dyDescent="0.2">
      <c r="A203" s="27">
        <v>40742</v>
      </c>
      <c r="B203" s="28">
        <v>139.72741400000001</v>
      </c>
      <c r="C203" s="29">
        <v>1.2190000000000001E-2</v>
      </c>
      <c r="D203" s="25">
        <f t="shared" si="6"/>
        <v>4.6665128127671238E-3</v>
      </c>
      <c r="E203" s="25">
        <f t="shared" si="7"/>
        <v>1.5312593315068496E-3</v>
      </c>
      <c r="F203" s="31">
        <v>384250405.19999999</v>
      </c>
      <c r="K203" s="34"/>
      <c r="L203" s="33"/>
      <c r="N203" s="33"/>
    </row>
    <row r="204" spans="1:14" x14ac:dyDescent="0.2">
      <c r="A204" s="27">
        <v>40743</v>
      </c>
      <c r="B204" s="28">
        <v>141.37430699999999</v>
      </c>
      <c r="C204" s="29">
        <v>1.1970000000000001E-2</v>
      </c>
      <c r="D204" s="25">
        <f t="shared" si="6"/>
        <v>4.6363026158630144E-3</v>
      </c>
      <c r="E204" s="25">
        <f t="shared" si="7"/>
        <v>1.5493074739726025E-3</v>
      </c>
      <c r="F204" s="31">
        <v>388779348.39999998</v>
      </c>
      <c r="K204" s="34"/>
      <c r="L204" s="33"/>
      <c r="N204" s="33"/>
    </row>
    <row r="205" spans="1:14" x14ac:dyDescent="0.2">
      <c r="A205" s="27">
        <v>40744</v>
      </c>
      <c r="B205" s="28">
        <v>141.436217</v>
      </c>
      <c r="C205" s="29">
        <v>9.299990000000001E-3</v>
      </c>
      <c r="D205" s="25">
        <f t="shared" si="6"/>
        <v>3.6037134348981645E-3</v>
      </c>
      <c r="E205" s="25">
        <f t="shared" si="7"/>
        <v>1.5499859397260275E-3</v>
      </c>
      <c r="F205" s="31">
        <v>388949591.69999999</v>
      </c>
      <c r="K205" s="34"/>
      <c r="L205" s="33"/>
      <c r="N205" s="33"/>
    </row>
    <row r="206" spans="1:14" x14ac:dyDescent="0.2">
      <c r="A206" s="27">
        <v>40745</v>
      </c>
      <c r="B206" s="28">
        <v>143.261143</v>
      </c>
      <c r="C206" s="29">
        <v>8.0799800000000005E-3</v>
      </c>
      <c r="D206" s="25">
        <f t="shared" si="6"/>
        <v>3.1713621101839454E-3</v>
      </c>
      <c r="E206" s="25">
        <f t="shared" si="7"/>
        <v>1.5699851287671234E-3</v>
      </c>
      <c r="F206" s="31">
        <v>322337578.89999998</v>
      </c>
      <c r="K206" s="34"/>
      <c r="L206" s="33"/>
      <c r="N206" s="33"/>
    </row>
    <row r="207" spans="1:14" x14ac:dyDescent="0.2">
      <c r="A207" s="27">
        <v>40746</v>
      </c>
      <c r="B207" s="28">
        <v>143.12524400000001</v>
      </c>
      <c r="C207" s="29">
        <v>6.9999800000000003E-3</v>
      </c>
      <c r="D207" s="25">
        <f t="shared" si="6"/>
        <v>2.7448598506715619E-3</v>
      </c>
      <c r="E207" s="25">
        <f t="shared" si="7"/>
        <v>1.5684958246575344E-3</v>
      </c>
      <c r="F207" s="31">
        <v>322031813.5</v>
      </c>
      <c r="K207" s="34"/>
      <c r="L207" s="33"/>
      <c r="N207" s="33"/>
    </row>
    <row r="208" spans="1:14" x14ac:dyDescent="0.2">
      <c r="A208" s="27">
        <v>40747</v>
      </c>
      <c r="B208" s="28">
        <v>143.12524400000001</v>
      </c>
      <c r="C208" s="29">
        <v>6.9999800000000003E-3</v>
      </c>
      <c r="D208" s="25">
        <f t="shared" si="6"/>
        <v>2.7448598506715619E-3</v>
      </c>
      <c r="E208" s="25">
        <f t="shared" si="7"/>
        <v>1.5684958246575344E-3</v>
      </c>
      <c r="F208" s="31">
        <v>322031813.5</v>
      </c>
      <c r="K208" s="34"/>
      <c r="L208" s="33"/>
      <c r="N208" s="33"/>
    </row>
    <row r="209" spans="1:14" x14ac:dyDescent="0.2">
      <c r="A209" s="27">
        <v>40748</v>
      </c>
      <c r="B209" s="28">
        <v>143.12524400000001</v>
      </c>
      <c r="C209" s="29">
        <v>6.9999800000000003E-3</v>
      </c>
      <c r="D209" s="25">
        <f t="shared" si="6"/>
        <v>2.7448598506715619E-3</v>
      </c>
      <c r="E209" s="25">
        <f t="shared" si="7"/>
        <v>1.5684958246575344E-3</v>
      </c>
      <c r="F209" s="31">
        <v>322031813.5</v>
      </c>
      <c r="K209" s="34"/>
      <c r="L209" s="33"/>
      <c r="N209" s="33"/>
    </row>
    <row r="210" spans="1:14" x14ac:dyDescent="0.2">
      <c r="A210" s="27">
        <v>40749</v>
      </c>
      <c r="B210" s="28">
        <v>142.83756700000001</v>
      </c>
      <c r="C210" s="29">
        <v>7.0499900000000008E-3</v>
      </c>
      <c r="D210" s="25">
        <f t="shared" si="6"/>
        <v>2.7589134766420006E-3</v>
      </c>
      <c r="E210" s="25">
        <f t="shared" si="7"/>
        <v>1.5653431999999999E-3</v>
      </c>
      <c r="F210" s="31">
        <v>321384534.10000002</v>
      </c>
      <c r="K210" s="34"/>
      <c r="L210" s="33"/>
      <c r="N210" s="33"/>
    </row>
    <row r="211" spans="1:14" x14ac:dyDescent="0.2">
      <c r="A211" s="27">
        <v>40750</v>
      </c>
      <c r="B211" s="28">
        <v>144.32322300000001</v>
      </c>
      <c r="C211" s="29">
        <v>7.2100100000000002E-3</v>
      </c>
      <c r="D211" s="25">
        <f t="shared" si="6"/>
        <v>2.8508818659239185E-3</v>
      </c>
      <c r="E211" s="25">
        <f t="shared" si="7"/>
        <v>1.581624361643836E-3</v>
      </c>
      <c r="F211" s="31">
        <v>346375752.69999999</v>
      </c>
      <c r="K211" s="34"/>
      <c r="L211" s="33"/>
      <c r="N211" s="33"/>
    </row>
    <row r="212" spans="1:14" x14ac:dyDescent="0.2">
      <c r="A212" s="27">
        <v>40751</v>
      </c>
      <c r="B212" s="28">
        <v>143.308234</v>
      </c>
      <c r="C212" s="29">
        <v>6.8299900000000002E-3</v>
      </c>
      <c r="D212" s="25">
        <f t="shared" si="6"/>
        <v>2.6816268633908492E-3</v>
      </c>
      <c r="E212" s="25">
        <f t="shared" si="7"/>
        <v>1.5705011945205481E-3</v>
      </c>
      <c r="F212" s="31">
        <v>343939771.69999999</v>
      </c>
      <c r="K212" s="34"/>
      <c r="L212" s="33"/>
      <c r="N212" s="33"/>
    </row>
    <row r="213" spans="1:14" x14ac:dyDescent="0.2">
      <c r="A213" s="27">
        <v>40752</v>
      </c>
      <c r="B213" s="28">
        <v>142.47714500000001</v>
      </c>
      <c r="C213" s="29">
        <v>6.2899899999999996E-3</v>
      </c>
      <c r="D213" s="25">
        <f t="shared" si="6"/>
        <v>2.4552871706261642E-3</v>
      </c>
      <c r="E213" s="25">
        <f t="shared" si="7"/>
        <v>1.5613933698630136E-3</v>
      </c>
      <c r="F213" s="31">
        <v>341945152.80000001</v>
      </c>
      <c r="K213" s="34"/>
      <c r="L213" s="33"/>
      <c r="N213" s="33"/>
    </row>
    <row r="214" spans="1:14" x14ac:dyDescent="0.2">
      <c r="A214" s="27">
        <v>40753</v>
      </c>
      <c r="B214" s="28">
        <v>143.178358</v>
      </c>
      <c r="C214" s="29">
        <v>7.0199999999999993E-3</v>
      </c>
      <c r="D214" s="25">
        <f t="shared" si="6"/>
        <v>2.7537317072876709E-3</v>
      </c>
      <c r="E214" s="25">
        <f t="shared" si="7"/>
        <v>1.569077895890411E-3</v>
      </c>
      <c r="F214" s="31">
        <v>343628067.5</v>
      </c>
      <c r="K214" s="34"/>
      <c r="L214" s="33"/>
      <c r="N214" s="33"/>
    </row>
    <row r="215" spans="1:14" x14ac:dyDescent="0.2">
      <c r="A215" s="27">
        <v>40754</v>
      </c>
      <c r="B215" s="28">
        <v>143.178358</v>
      </c>
      <c r="C215" s="29">
        <v>7.0199999999999993E-3</v>
      </c>
      <c r="D215" s="25">
        <f t="shared" si="6"/>
        <v>2.7537317072876709E-3</v>
      </c>
      <c r="E215" s="25">
        <f t="shared" si="7"/>
        <v>1.569077895890411E-3</v>
      </c>
      <c r="F215" s="31">
        <v>343628067.5</v>
      </c>
      <c r="K215" s="34"/>
      <c r="L215" s="33"/>
      <c r="N215" s="33"/>
    </row>
    <row r="216" spans="1:14" x14ac:dyDescent="0.2">
      <c r="A216" s="27">
        <v>40755</v>
      </c>
      <c r="B216" s="28">
        <v>143.178358</v>
      </c>
      <c r="C216" s="29">
        <v>7.0199999999999993E-3</v>
      </c>
      <c r="D216" s="25">
        <f t="shared" si="6"/>
        <v>2.7537317072876709E-3</v>
      </c>
      <c r="E216" s="25">
        <f t="shared" si="7"/>
        <v>1.569077895890411E-3</v>
      </c>
      <c r="F216" s="31">
        <v>343628067.5</v>
      </c>
      <c r="K216" s="34"/>
      <c r="L216" s="33"/>
      <c r="N216" s="33"/>
    </row>
    <row r="217" spans="1:14" x14ac:dyDescent="0.2">
      <c r="A217" s="27">
        <v>40756</v>
      </c>
      <c r="B217" s="28">
        <v>141.454125</v>
      </c>
      <c r="C217" s="29">
        <v>6.4199899999999996E-3</v>
      </c>
      <c r="D217" s="25">
        <f t="shared" si="6"/>
        <v>2.4880385423527397E-3</v>
      </c>
      <c r="E217" s="25">
        <f t="shared" si="7"/>
        <v>1.5501821917808221E-3</v>
      </c>
      <c r="F217" s="31">
        <v>339489913.30000001</v>
      </c>
      <c r="K217" s="34"/>
      <c r="L217" s="33"/>
      <c r="N217" s="33"/>
    </row>
    <row r="218" spans="1:14" x14ac:dyDescent="0.2">
      <c r="A218" s="27">
        <v>40757</v>
      </c>
      <c r="B218" s="28">
        <v>141.624562</v>
      </c>
      <c r="C218" s="29">
        <v>6.7100000000000007E-3</v>
      </c>
      <c r="D218" s="25">
        <f t="shared" si="6"/>
        <v>2.6035638658082195E-3</v>
      </c>
      <c r="E218" s="25">
        <f t="shared" si="7"/>
        <v>1.552049994520548E-3</v>
      </c>
      <c r="F218" s="31">
        <v>424873681.5</v>
      </c>
      <c r="K218" s="34"/>
      <c r="L218" s="33"/>
      <c r="N218" s="33"/>
    </row>
    <row r="219" spans="1:14" x14ac:dyDescent="0.2">
      <c r="A219" s="27">
        <v>40758</v>
      </c>
      <c r="B219" s="28">
        <v>142.36249699999999</v>
      </c>
      <c r="C219" s="29">
        <v>5.8799900000000007E-3</v>
      </c>
      <c r="D219" s="25">
        <f t="shared" si="6"/>
        <v>2.293397421191863E-3</v>
      </c>
      <c r="E219" s="25">
        <f t="shared" si="7"/>
        <v>1.5601369534246575E-3</v>
      </c>
      <c r="F219" s="31">
        <v>469796259.19999999</v>
      </c>
      <c r="K219" s="34"/>
      <c r="L219" s="33"/>
      <c r="N219" s="33"/>
    </row>
    <row r="220" spans="1:14" x14ac:dyDescent="0.2">
      <c r="A220" s="27">
        <v>40759</v>
      </c>
      <c r="B220" s="28">
        <v>141.01354900000001</v>
      </c>
      <c r="C220" s="29">
        <v>5.8099999999999992E-3</v>
      </c>
      <c r="D220" s="25">
        <f t="shared" si="6"/>
        <v>2.244626629287671E-3</v>
      </c>
      <c r="E220" s="25">
        <f t="shared" si="7"/>
        <v>1.5453539616438357E-3</v>
      </c>
      <c r="F220" s="31">
        <v>394837940.89999998</v>
      </c>
      <c r="K220" s="34"/>
      <c r="L220" s="33"/>
      <c r="N220" s="33"/>
    </row>
    <row r="221" spans="1:14" x14ac:dyDescent="0.2">
      <c r="A221" s="27">
        <v>40760</v>
      </c>
      <c r="B221" s="28">
        <v>141.37914699999999</v>
      </c>
      <c r="C221" s="29">
        <v>5.7599999999999995E-3</v>
      </c>
      <c r="D221" s="25">
        <f t="shared" si="6"/>
        <v>2.2310791416986298E-3</v>
      </c>
      <c r="E221" s="25">
        <f t="shared" si="7"/>
        <v>1.5493605150684929E-3</v>
      </c>
      <c r="F221" s="31">
        <v>395861597.5</v>
      </c>
      <c r="K221" s="34"/>
      <c r="L221" s="33"/>
      <c r="N221" s="33"/>
    </row>
    <row r="222" spans="1:14" x14ac:dyDescent="0.2">
      <c r="A222" s="27">
        <v>40761</v>
      </c>
      <c r="B222" s="28">
        <v>141.37914699999999</v>
      </c>
      <c r="C222" s="29">
        <v>5.7599999999999995E-3</v>
      </c>
      <c r="D222" s="25">
        <f t="shared" si="6"/>
        <v>2.2310791416986298E-3</v>
      </c>
      <c r="E222" s="25">
        <f t="shared" si="7"/>
        <v>1.5493605150684929E-3</v>
      </c>
      <c r="F222" s="31">
        <v>395861597.5</v>
      </c>
      <c r="K222" s="34"/>
      <c r="L222" s="33"/>
      <c r="N222" s="33"/>
    </row>
    <row r="223" spans="1:14" x14ac:dyDescent="0.2">
      <c r="A223" s="27">
        <v>40762</v>
      </c>
      <c r="B223" s="28">
        <v>141.37914699999999</v>
      </c>
      <c r="C223" s="29">
        <v>5.7599999999999995E-3</v>
      </c>
      <c r="D223" s="25">
        <f t="shared" si="6"/>
        <v>2.2310791416986298E-3</v>
      </c>
      <c r="E223" s="25">
        <f t="shared" si="7"/>
        <v>1.5493605150684929E-3</v>
      </c>
      <c r="F223" s="31">
        <v>395861597.5</v>
      </c>
      <c r="K223" s="34"/>
      <c r="L223" s="33"/>
      <c r="N223" s="33"/>
    </row>
    <row r="224" spans="1:14" x14ac:dyDescent="0.2">
      <c r="A224" s="27">
        <v>40763</v>
      </c>
      <c r="B224" s="28">
        <v>141.33518100000001</v>
      </c>
      <c r="C224" s="29">
        <v>5.8999999999999999E-3</v>
      </c>
      <c r="D224" s="25">
        <f t="shared" si="6"/>
        <v>2.2845960764383564E-3</v>
      </c>
      <c r="E224" s="25">
        <f t="shared" si="7"/>
        <v>1.5488786958904111E-3</v>
      </c>
      <c r="F224" s="31">
        <v>395738492.5</v>
      </c>
      <c r="K224" s="34"/>
      <c r="L224" s="33"/>
      <c r="N224" s="33"/>
    </row>
    <row r="225" spans="1:14" x14ac:dyDescent="0.2">
      <c r="A225" s="27">
        <v>40764</v>
      </c>
      <c r="B225" s="28">
        <v>141.66112799999999</v>
      </c>
      <c r="C225" s="29">
        <v>9.41E-3</v>
      </c>
      <c r="D225" s="25">
        <f t="shared" si="6"/>
        <v>3.6521403136438352E-3</v>
      </c>
      <c r="E225" s="25">
        <f t="shared" si="7"/>
        <v>1.5524507178082193E-3</v>
      </c>
      <c r="F225" s="31">
        <v>403734208.10000002</v>
      </c>
      <c r="K225" s="34"/>
      <c r="L225" s="33"/>
      <c r="N225" s="33"/>
    </row>
    <row r="226" spans="1:14" x14ac:dyDescent="0.2">
      <c r="A226" s="27">
        <v>40765</v>
      </c>
      <c r="B226" s="28">
        <v>141.27892199999999</v>
      </c>
      <c r="C226" s="29">
        <v>7.3599800000000003E-3</v>
      </c>
      <c r="D226" s="25">
        <f t="shared" si="6"/>
        <v>2.8487946310727669E-3</v>
      </c>
      <c r="E226" s="25">
        <f t="shared" si="7"/>
        <v>1.5482621589041096E-3</v>
      </c>
      <c r="F226" s="31">
        <v>332005475.5</v>
      </c>
      <c r="K226" s="34"/>
      <c r="L226" s="33"/>
      <c r="N226" s="33"/>
    </row>
    <row r="227" spans="1:14" x14ac:dyDescent="0.2">
      <c r="A227" s="27">
        <v>40766</v>
      </c>
      <c r="B227" s="28">
        <v>142.14146299999999</v>
      </c>
      <c r="C227" s="29">
        <v>6.3299899999999997E-3</v>
      </c>
      <c r="D227" s="25">
        <f t="shared" si="6"/>
        <v>2.4650795599325203E-3</v>
      </c>
      <c r="E227" s="25">
        <f t="shared" si="7"/>
        <v>1.5577146630136986E-3</v>
      </c>
      <c r="F227" s="31">
        <v>334032445</v>
      </c>
      <c r="K227" s="34"/>
      <c r="L227" s="33"/>
      <c r="N227" s="33"/>
    </row>
    <row r="228" spans="1:14" x14ac:dyDescent="0.2">
      <c r="A228" s="27">
        <v>40767</v>
      </c>
      <c r="B228" s="28">
        <v>141.61117200000001</v>
      </c>
      <c r="C228" s="29">
        <v>6.0999800000000005E-3</v>
      </c>
      <c r="D228" s="25">
        <f t="shared" si="6"/>
        <v>2.3666447040453704E-3</v>
      </c>
      <c r="E228" s="25">
        <f t="shared" si="7"/>
        <v>1.5519032547945206E-3</v>
      </c>
      <c r="F228" s="31">
        <v>332786254.60000002</v>
      </c>
      <c r="K228" s="34"/>
      <c r="L228" s="33"/>
      <c r="N228" s="33"/>
    </row>
    <row r="229" spans="1:14" x14ac:dyDescent="0.2">
      <c r="A229" s="27">
        <v>40768</v>
      </c>
      <c r="B229" s="28">
        <v>141.61117200000001</v>
      </c>
      <c r="C229" s="29">
        <v>6.0999800000000005E-3</v>
      </c>
      <c r="D229" s="25">
        <f t="shared" si="6"/>
        <v>2.3666447040453704E-3</v>
      </c>
      <c r="E229" s="25">
        <f t="shared" si="7"/>
        <v>1.5519032547945206E-3</v>
      </c>
      <c r="F229" s="31">
        <v>332786254.60000002</v>
      </c>
      <c r="K229" s="34"/>
      <c r="L229" s="33"/>
      <c r="N229" s="33"/>
    </row>
    <row r="230" spans="1:14" x14ac:dyDescent="0.2">
      <c r="A230" s="27">
        <v>40769</v>
      </c>
      <c r="B230" s="28">
        <v>141.61117200000001</v>
      </c>
      <c r="C230" s="29">
        <v>6.0999800000000005E-3</v>
      </c>
      <c r="D230" s="25">
        <f t="shared" si="6"/>
        <v>2.3666447040453704E-3</v>
      </c>
      <c r="E230" s="25">
        <f t="shared" si="7"/>
        <v>1.5519032547945206E-3</v>
      </c>
      <c r="F230" s="31">
        <v>332786254.60000002</v>
      </c>
      <c r="K230" s="34"/>
      <c r="L230" s="33"/>
      <c r="N230" s="33"/>
    </row>
    <row r="231" spans="1:14" x14ac:dyDescent="0.2">
      <c r="A231" s="27">
        <v>40770</v>
      </c>
      <c r="B231" s="28">
        <v>143.903131</v>
      </c>
      <c r="C231" s="29">
        <v>6.0400100000000002E-3</v>
      </c>
      <c r="D231" s="25">
        <f t="shared" si="6"/>
        <v>2.3813050692364657E-3</v>
      </c>
      <c r="E231" s="25">
        <f t="shared" si="7"/>
        <v>1.5770206136986303E-3</v>
      </c>
      <c r="F231" s="31">
        <v>359757828.60000002</v>
      </c>
      <c r="K231" s="34"/>
      <c r="L231" s="33"/>
      <c r="N231" s="33"/>
    </row>
    <row r="232" spans="1:14" x14ac:dyDescent="0.2">
      <c r="A232" s="27">
        <v>40771</v>
      </c>
      <c r="B232" s="28">
        <v>143.43574000000001</v>
      </c>
      <c r="C232" s="29">
        <v>6.1499899999999993E-3</v>
      </c>
      <c r="D232" s="25">
        <f t="shared" si="6"/>
        <v>2.4167900455961643E-3</v>
      </c>
      <c r="E232" s="25">
        <f t="shared" si="7"/>
        <v>1.5718985205479452E-3</v>
      </c>
      <c r="F232" s="31">
        <v>358589350.5</v>
      </c>
      <c r="K232" s="34"/>
      <c r="L232" s="33"/>
      <c r="N232" s="33"/>
    </row>
    <row r="233" spans="1:14" x14ac:dyDescent="0.2">
      <c r="A233" s="27">
        <v>40772</v>
      </c>
      <c r="B233" s="28">
        <v>143.98452599999999</v>
      </c>
      <c r="C233" s="29">
        <v>6.0599899999999995E-3</v>
      </c>
      <c r="D233" s="25">
        <f t="shared" si="6"/>
        <v>2.3905336649718899E-3</v>
      </c>
      <c r="E233" s="25">
        <f t="shared" si="7"/>
        <v>1.5779126136986302E-3</v>
      </c>
      <c r="F233" s="31">
        <v>367160523.30000001</v>
      </c>
      <c r="K233" s="34"/>
      <c r="L233" s="33"/>
      <c r="N233" s="33"/>
    </row>
    <row r="234" spans="1:14" x14ac:dyDescent="0.2">
      <c r="A234" s="27">
        <v>40773</v>
      </c>
      <c r="B234" s="28">
        <v>142.620563</v>
      </c>
      <c r="C234" s="29">
        <v>6.13001E-3</v>
      </c>
      <c r="D234" s="25">
        <f t="shared" si="6"/>
        <v>2.3952478832756988E-3</v>
      </c>
      <c r="E234" s="25">
        <f t="shared" si="7"/>
        <v>1.5629650739726027E-3</v>
      </c>
      <c r="F234" s="31">
        <v>320896262.69999999</v>
      </c>
      <c r="K234" s="34"/>
      <c r="L234" s="33"/>
      <c r="N234" s="33"/>
    </row>
    <row r="235" spans="1:14" x14ac:dyDescent="0.2">
      <c r="A235" s="27">
        <v>40774</v>
      </c>
      <c r="B235" s="28">
        <v>143.63952</v>
      </c>
      <c r="C235" s="29">
        <v>6.1999899999999998E-3</v>
      </c>
      <c r="D235" s="25">
        <f t="shared" si="6"/>
        <v>2.4399002400131509E-3</v>
      </c>
      <c r="E235" s="25">
        <f t="shared" si="7"/>
        <v>1.5741317260273976E-3</v>
      </c>
      <c r="F235" s="31">
        <v>258551132.5</v>
      </c>
      <c r="K235" s="34"/>
      <c r="L235" s="33"/>
      <c r="N235" s="33"/>
    </row>
    <row r="236" spans="1:14" x14ac:dyDescent="0.2">
      <c r="A236" s="27">
        <v>40775</v>
      </c>
      <c r="B236" s="28">
        <v>143.63952</v>
      </c>
      <c r="C236" s="29">
        <v>6.1999899999999998E-3</v>
      </c>
      <c r="D236" s="25">
        <f t="shared" si="6"/>
        <v>2.4399002400131509E-3</v>
      </c>
      <c r="E236" s="25">
        <f t="shared" si="7"/>
        <v>1.5741317260273976E-3</v>
      </c>
      <c r="F236" s="31">
        <v>258551132.5</v>
      </c>
      <c r="K236" s="34"/>
      <c r="L236" s="33"/>
      <c r="N236" s="33"/>
    </row>
    <row r="237" spans="1:14" x14ac:dyDescent="0.2">
      <c r="A237" s="27">
        <v>40776</v>
      </c>
      <c r="B237" s="28">
        <v>143.63952</v>
      </c>
      <c r="C237" s="29">
        <v>6.1999899999999998E-3</v>
      </c>
      <c r="D237" s="25">
        <f t="shared" si="6"/>
        <v>2.4399002400131509E-3</v>
      </c>
      <c r="E237" s="25">
        <f t="shared" si="7"/>
        <v>1.5741317260273976E-3</v>
      </c>
      <c r="F237" s="31">
        <v>258551132.5</v>
      </c>
      <c r="K237" s="34"/>
      <c r="L237" s="33"/>
      <c r="N237" s="33"/>
    </row>
    <row r="238" spans="1:14" x14ac:dyDescent="0.2">
      <c r="A238" s="27">
        <v>40777</v>
      </c>
      <c r="B238" s="28">
        <v>143.271747</v>
      </c>
      <c r="C238" s="29">
        <v>6.3799899999999994E-3</v>
      </c>
      <c r="D238" s="25">
        <f t="shared" si="6"/>
        <v>2.5043077072398078E-3</v>
      </c>
      <c r="E238" s="25">
        <f t="shared" si="7"/>
        <v>1.5701013369863015E-3</v>
      </c>
      <c r="F238" s="31">
        <v>257889150.09999999</v>
      </c>
      <c r="K238" s="34"/>
      <c r="L238" s="33"/>
      <c r="N238" s="33"/>
    </row>
    <row r="239" spans="1:14" x14ac:dyDescent="0.2">
      <c r="A239" s="27">
        <v>40778</v>
      </c>
      <c r="B239" s="28">
        <v>143.36732000000001</v>
      </c>
      <c r="C239" s="29">
        <v>6.3E-3</v>
      </c>
      <c r="D239" s="25">
        <f t="shared" si="6"/>
        <v>2.4745592219178082E-3</v>
      </c>
      <c r="E239" s="25">
        <f t="shared" si="7"/>
        <v>1.5711487123287674E-3</v>
      </c>
      <c r="F239" s="31">
        <v>258061184.90000001</v>
      </c>
      <c r="K239" s="34"/>
      <c r="L239" s="33"/>
      <c r="N239" s="33"/>
    </row>
    <row r="240" spans="1:14" x14ac:dyDescent="0.2">
      <c r="A240" s="27">
        <v>40779</v>
      </c>
      <c r="B240" s="28">
        <v>143.547552</v>
      </c>
      <c r="C240" s="29">
        <v>6.2599999999999999E-3</v>
      </c>
      <c r="D240" s="25">
        <f t="shared" si="6"/>
        <v>2.461938837041096E-3</v>
      </c>
      <c r="E240" s="25">
        <f t="shared" si="7"/>
        <v>1.5731238575342466E-3</v>
      </c>
      <c r="F240" s="31">
        <v>258385602.80000001</v>
      </c>
      <c r="K240" s="34"/>
      <c r="L240" s="33"/>
      <c r="N240" s="33"/>
    </row>
    <row r="241" spans="1:14" x14ac:dyDescent="0.2">
      <c r="A241" s="27">
        <v>40780</v>
      </c>
      <c r="B241" s="28">
        <v>142.98066600000001</v>
      </c>
      <c r="C241" s="29">
        <v>6.1999899999999998E-3</v>
      </c>
      <c r="D241" s="25">
        <f t="shared" si="6"/>
        <v>2.4287087654612056E-3</v>
      </c>
      <c r="E241" s="25">
        <f t="shared" si="7"/>
        <v>1.5669114082191781E-3</v>
      </c>
      <c r="F241" s="31">
        <v>285961327.19999999</v>
      </c>
      <c r="K241" s="34"/>
      <c r="L241" s="33"/>
      <c r="N241" s="33"/>
    </row>
    <row r="242" spans="1:14" x14ac:dyDescent="0.2">
      <c r="A242" s="27">
        <v>40781</v>
      </c>
      <c r="B242" s="28">
        <v>143.05789899999999</v>
      </c>
      <c r="C242" s="29">
        <v>6.0400100000000002E-3</v>
      </c>
      <c r="D242" s="25">
        <f t="shared" si="6"/>
        <v>2.3673181932575066E-3</v>
      </c>
      <c r="E242" s="25">
        <f t="shared" si="7"/>
        <v>1.5677577972602738E-3</v>
      </c>
      <c r="F242" s="31">
        <v>314727367.69999999</v>
      </c>
      <c r="K242" s="34"/>
      <c r="L242" s="33"/>
      <c r="N242" s="33"/>
    </row>
    <row r="243" spans="1:14" x14ac:dyDescent="0.2">
      <c r="A243" s="27">
        <v>40782</v>
      </c>
      <c r="B243" s="28">
        <v>143.05789899999999</v>
      </c>
      <c r="C243" s="29">
        <v>6.0400100000000002E-3</v>
      </c>
      <c r="D243" s="25">
        <f t="shared" si="6"/>
        <v>2.3673181932575066E-3</v>
      </c>
      <c r="E243" s="25">
        <f t="shared" si="7"/>
        <v>1.5677577972602738E-3</v>
      </c>
      <c r="F243" s="31">
        <v>314727367.69999999</v>
      </c>
      <c r="K243" s="34"/>
      <c r="L243" s="33"/>
      <c r="N243" s="33"/>
    </row>
    <row r="244" spans="1:14" x14ac:dyDescent="0.2">
      <c r="A244" s="27">
        <v>40783</v>
      </c>
      <c r="B244" s="28">
        <v>143.05789899999999</v>
      </c>
      <c r="C244" s="29">
        <v>6.0400100000000002E-3</v>
      </c>
      <c r="D244" s="25">
        <f t="shared" si="6"/>
        <v>2.3673181932575066E-3</v>
      </c>
      <c r="E244" s="25">
        <f t="shared" si="7"/>
        <v>1.5677577972602738E-3</v>
      </c>
      <c r="F244" s="31">
        <v>314727367.69999999</v>
      </c>
      <c r="K244" s="34"/>
      <c r="L244" s="33"/>
      <c r="N244" s="33"/>
    </row>
    <row r="245" spans="1:14" x14ac:dyDescent="0.2">
      <c r="A245" s="27">
        <v>40784</v>
      </c>
      <c r="B245" s="28">
        <v>144.80723699999999</v>
      </c>
      <c r="C245" s="29">
        <v>5.9899999999999997E-3</v>
      </c>
      <c r="D245" s="25">
        <f t="shared" si="6"/>
        <v>2.3764256154246571E-3</v>
      </c>
      <c r="E245" s="25">
        <f t="shared" si="7"/>
        <v>1.5869286246575341E-3</v>
      </c>
      <c r="F245" s="31">
        <v>325816292.39999998</v>
      </c>
      <c r="K245" s="34"/>
      <c r="L245" s="33"/>
      <c r="N245" s="33"/>
    </row>
    <row r="246" spans="1:14" x14ac:dyDescent="0.2">
      <c r="A246" s="27">
        <v>40785</v>
      </c>
      <c r="B246" s="28">
        <v>143.79665800000001</v>
      </c>
      <c r="C246" s="29">
        <v>5.9500100000000004E-3</v>
      </c>
      <c r="D246" s="25">
        <f t="shared" si="6"/>
        <v>2.3440864467577536E-3</v>
      </c>
      <c r="E246" s="25">
        <f t="shared" si="7"/>
        <v>1.57585378630137E-3</v>
      </c>
      <c r="F246" s="31">
        <v>323542472.69999999</v>
      </c>
      <c r="K246" s="34"/>
      <c r="L246" s="33"/>
      <c r="N246" s="33"/>
    </row>
    <row r="247" spans="1:14" x14ac:dyDescent="0.2">
      <c r="A247" s="27">
        <v>40786</v>
      </c>
      <c r="B247" s="28">
        <v>143.444188</v>
      </c>
      <c r="C247" s="29">
        <v>6.8500100000000001E-3</v>
      </c>
      <c r="D247" s="25">
        <f t="shared" si="6"/>
        <v>2.692038691073644E-3</v>
      </c>
      <c r="E247" s="25">
        <f t="shared" si="7"/>
        <v>1.571991101369863E-3</v>
      </c>
      <c r="F247" s="31">
        <v>251027327.69999999</v>
      </c>
      <c r="K247" s="34"/>
      <c r="L247" s="33"/>
      <c r="N247" s="33"/>
    </row>
    <row r="248" spans="1:14" x14ac:dyDescent="0.2">
      <c r="A248" s="27">
        <v>40787</v>
      </c>
      <c r="B248" s="28">
        <v>141.94708800000001</v>
      </c>
      <c r="C248" s="29">
        <v>6.1400200000000004E-3</v>
      </c>
      <c r="D248" s="25">
        <f t="shared" si="6"/>
        <v>2.3878300253746851E-3</v>
      </c>
      <c r="E248" s="25">
        <f t="shared" si="7"/>
        <v>1.5555845260273973E-3</v>
      </c>
      <c r="F248" s="31">
        <v>248407392.69999999</v>
      </c>
      <c r="K248" s="34"/>
      <c r="L248" s="33"/>
      <c r="N248" s="33"/>
    </row>
    <row r="249" spans="1:14" x14ac:dyDescent="0.2">
      <c r="A249" s="27">
        <v>40788</v>
      </c>
      <c r="B249" s="28">
        <v>141.53198900000001</v>
      </c>
      <c r="C249" s="29">
        <v>5.9800000000000001E-3</v>
      </c>
      <c r="D249" s="25">
        <f t="shared" si="6"/>
        <v>2.3187980663561644E-3</v>
      </c>
      <c r="E249" s="25">
        <f t="shared" si="7"/>
        <v>1.5510354958904113E-3</v>
      </c>
      <c r="F249" s="31">
        <v>261834172.19999999</v>
      </c>
      <c r="K249" s="34"/>
      <c r="L249" s="33"/>
      <c r="N249" s="33"/>
    </row>
    <row r="250" spans="1:14" x14ac:dyDescent="0.2">
      <c r="A250" s="27">
        <v>40789</v>
      </c>
      <c r="B250" s="28">
        <v>141.53198900000001</v>
      </c>
      <c r="C250" s="29">
        <v>5.9800000000000001E-3</v>
      </c>
      <c r="D250" s="25">
        <f t="shared" si="6"/>
        <v>2.3187980663561644E-3</v>
      </c>
      <c r="E250" s="25">
        <f t="shared" si="7"/>
        <v>1.5510354958904113E-3</v>
      </c>
      <c r="F250" s="31">
        <v>261834172.19999999</v>
      </c>
      <c r="K250" s="34"/>
      <c r="L250" s="33"/>
      <c r="N250" s="33"/>
    </row>
    <row r="251" spans="1:14" x14ac:dyDescent="0.2">
      <c r="A251" s="27">
        <v>40790</v>
      </c>
      <c r="B251" s="28">
        <v>141.53198900000001</v>
      </c>
      <c r="C251" s="29">
        <v>5.9800000000000001E-3</v>
      </c>
      <c r="D251" s="25">
        <f t="shared" si="6"/>
        <v>2.3187980663561644E-3</v>
      </c>
      <c r="E251" s="25">
        <f t="shared" si="7"/>
        <v>1.5510354958904113E-3</v>
      </c>
      <c r="F251" s="31">
        <v>261834172.19999999</v>
      </c>
      <c r="K251" s="34"/>
      <c r="L251" s="33"/>
      <c r="N251" s="33"/>
    </row>
    <row r="252" spans="1:14" x14ac:dyDescent="0.2">
      <c r="A252" s="27">
        <v>40791</v>
      </c>
      <c r="B252" s="28">
        <v>141.53198900000001</v>
      </c>
      <c r="C252" s="29">
        <v>5.9800000000000001E-3</v>
      </c>
      <c r="D252" s="25">
        <f t="shared" si="6"/>
        <v>2.3187980663561644E-3</v>
      </c>
      <c r="E252" s="25">
        <f t="shared" si="7"/>
        <v>1.5510354958904113E-3</v>
      </c>
      <c r="F252" s="31">
        <v>261834172.19999999</v>
      </c>
      <c r="K252" s="34"/>
      <c r="L252" s="33"/>
      <c r="N252" s="33"/>
    </row>
    <row r="253" spans="1:14" x14ac:dyDescent="0.2">
      <c r="A253" s="27">
        <v>40792</v>
      </c>
      <c r="B253" s="28">
        <v>139.79463999999999</v>
      </c>
      <c r="C253" s="29">
        <v>6.0099800000000007E-3</v>
      </c>
      <c r="D253" s="25">
        <f t="shared" si="6"/>
        <v>2.301816412348493E-3</v>
      </c>
      <c r="E253" s="25">
        <f t="shared" si="7"/>
        <v>1.5319960547945206E-3</v>
      </c>
      <c r="F253" s="31">
        <v>286579000.69999999</v>
      </c>
      <c r="K253" s="34"/>
      <c r="L253" s="33"/>
      <c r="N253" s="33"/>
    </row>
    <row r="254" spans="1:14" x14ac:dyDescent="0.2">
      <c r="A254" s="27">
        <v>40793</v>
      </c>
      <c r="B254" s="28">
        <v>139.815258</v>
      </c>
      <c r="C254" s="29">
        <v>6.0000100000000001E-3</v>
      </c>
      <c r="D254" s="25">
        <f t="shared" si="6"/>
        <v>2.2983368387741918E-3</v>
      </c>
      <c r="E254" s="25">
        <f t="shared" si="7"/>
        <v>1.5322220054794519E-3</v>
      </c>
      <c r="F254" s="31">
        <v>349538129.10000002</v>
      </c>
      <c r="K254" s="34"/>
      <c r="L254" s="33"/>
      <c r="N254" s="33"/>
    </row>
    <row r="255" spans="1:14" x14ac:dyDescent="0.2">
      <c r="A255" s="27">
        <v>40794</v>
      </c>
      <c r="B255" s="28">
        <v>139.49727100000001</v>
      </c>
      <c r="C255" s="29">
        <v>5.9299900000000004E-3</v>
      </c>
      <c r="D255" s="25">
        <f t="shared" si="6"/>
        <v>2.2663491015268221E-3</v>
      </c>
      <c r="E255" s="25">
        <f t="shared" si="7"/>
        <v>1.5287372164383562E-3</v>
      </c>
      <c r="F255" s="31">
        <v>348743166.5</v>
      </c>
      <c r="K255" s="34"/>
      <c r="L255" s="33"/>
      <c r="N255" s="33"/>
    </row>
    <row r="256" spans="1:14" x14ac:dyDescent="0.2">
      <c r="A256" s="27">
        <v>40795</v>
      </c>
      <c r="B256" s="28">
        <v>136.59566799999999</v>
      </c>
      <c r="C256" s="29">
        <v>5.7999999999999996E-3</v>
      </c>
      <c r="D256" s="25">
        <f t="shared" si="6"/>
        <v>2.1705612997260271E-3</v>
      </c>
      <c r="E256" s="25">
        <f t="shared" si="7"/>
        <v>1.4969388273972603E-3</v>
      </c>
      <c r="F256" s="31">
        <v>266361541</v>
      </c>
      <c r="K256" s="34"/>
      <c r="L256" s="33"/>
      <c r="N256" s="33"/>
    </row>
    <row r="257" spans="1:14" x14ac:dyDescent="0.2">
      <c r="A257" s="27">
        <v>40796</v>
      </c>
      <c r="B257" s="28">
        <v>136.59566799999999</v>
      </c>
      <c r="C257" s="29">
        <v>5.7999999999999996E-3</v>
      </c>
      <c r="D257" s="25">
        <f t="shared" si="6"/>
        <v>2.1705612997260271E-3</v>
      </c>
      <c r="E257" s="25">
        <f t="shared" si="7"/>
        <v>1.4969388273972603E-3</v>
      </c>
      <c r="F257" s="31">
        <v>266361541</v>
      </c>
      <c r="K257" s="34"/>
      <c r="L257" s="33"/>
      <c r="N257" s="33"/>
    </row>
    <row r="258" spans="1:14" x14ac:dyDescent="0.2">
      <c r="A258" s="27">
        <v>40797</v>
      </c>
      <c r="B258" s="28">
        <v>136.59566799999999</v>
      </c>
      <c r="C258" s="29">
        <v>5.7999999999999996E-3</v>
      </c>
      <c r="D258" s="25">
        <f t="shared" si="6"/>
        <v>2.1705612997260271E-3</v>
      </c>
      <c r="E258" s="25">
        <f t="shared" si="7"/>
        <v>1.4969388273972603E-3</v>
      </c>
      <c r="F258" s="31">
        <v>266361541</v>
      </c>
      <c r="K258" s="34"/>
      <c r="L258" s="33"/>
      <c r="N258" s="33"/>
    </row>
    <row r="259" spans="1:14" x14ac:dyDescent="0.2">
      <c r="A259" s="27">
        <v>40798</v>
      </c>
      <c r="B259" s="28">
        <v>135.57040799999999</v>
      </c>
      <c r="C259" s="32">
        <v>5.8700200000000001E-3</v>
      </c>
      <c r="D259" s="25">
        <f t="shared" si="6"/>
        <v>2.1802767297757807E-3</v>
      </c>
      <c r="E259" s="25">
        <f t="shared" si="7"/>
        <v>1.4857031013698627E-3</v>
      </c>
      <c r="F259" s="31">
        <v>305033414.10000002</v>
      </c>
    </row>
    <row r="260" spans="1:14" x14ac:dyDescent="0.2">
      <c r="A260" s="27">
        <v>40799</v>
      </c>
      <c r="B260" s="28">
        <v>136.25488100000001</v>
      </c>
      <c r="C260" s="32">
        <v>9.4399900000000005E-3</v>
      </c>
      <c r="D260" s="25">
        <f t="shared" si="6"/>
        <v>3.5239581207977813E-3</v>
      </c>
      <c r="E260" s="25">
        <f t="shared" si="7"/>
        <v>1.493204175342466E-3</v>
      </c>
      <c r="F260" s="31">
        <v>354262689.30000001</v>
      </c>
    </row>
    <row r="261" spans="1:14" x14ac:dyDescent="0.2">
      <c r="A261" s="27">
        <v>40800</v>
      </c>
      <c r="B261" s="28">
        <v>136.19105400000001</v>
      </c>
      <c r="C261" s="32">
        <v>6.59999E-3</v>
      </c>
      <c r="D261" s="25">
        <f t="shared" si="6"/>
        <v>2.4626290259985206E-3</v>
      </c>
      <c r="E261" s="25">
        <f t="shared" si="7"/>
        <v>1.492504701369863E-3</v>
      </c>
      <c r="F261" s="31">
        <v>354096754.89999998</v>
      </c>
    </row>
    <row r="262" spans="1:14" x14ac:dyDescent="0.2">
      <c r="A262" s="27">
        <v>40801</v>
      </c>
      <c r="B262" s="28">
        <v>137.96535700000001</v>
      </c>
      <c r="C262" s="32">
        <v>6.8199799999999998E-3</v>
      </c>
      <c r="D262" s="25">
        <f t="shared" ref="D262:D308" si="8">B262*C262/$F$3</f>
        <v>2.5778656861174245E-3</v>
      </c>
      <c r="E262" s="25">
        <f t="shared" ref="E262:E308" si="9">B262*$E$3/$F$3</f>
        <v>1.5119491178082192E-3</v>
      </c>
      <c r="F262" s="31">
        <v>358709924.5</v>
      </c>
    </row>
    <row r="263" spans="1:14" x14ac:dyDescent="0.2">
      <c r="A263" s="27">
        <v>40802</v>
      </c>
      <c r="B263" s="28">
        <v>137.322914</v>
      </c>
      <c r="C263" s="32">
        <v>8.4200000000000004E-3</v>
      </c>
      <c r="D263" s="25">
        <f t="shared" si="8"/>
        <v>3.1678327010410956E-3</v>
      </c>
      <c r="E263" s="25">
        <f t="shared" si="9"/>
        <v>1.5049086465753424E-3</v>
      </c>
      <c r="F263" s="31">
        <v>178519787.19999999</v>
      </c>
    </row>
    <row r="264" spans="1:14" x14ac:dyDescent="0.2">
      <c r="A264" s="27">
        <v>40803</v>
      </c>
      <c r="B264" s="28">
        <v>137.322914</v>
      </c>
      <c r="C264" s="32">
        <v>8.4200000000000004E-3</v>
      </c>
      <c r="D264" s="25">
        <f t="shared" si="8"/>
        <v>3.1678327010410956E-3</v>
      </c>
      <c r="E264" s="25">
        <f t="shared" si="9"/>
        <v>1.5049086465753424E-3</v>
      </c>
      <c r="F264" s="31">
        <v>178519787.19999999</v>
      </c>
    </row>
    <row r="265" spans="1:14" x14ac:dyDescent="0.2">
      <c r="A265" s="27">
        <v>40804</v>
      </c>
      <c r="B265" s="28">
        <v>137.322914</v>
      </c>
      <c r="C265" s="32">
        <v>8.4200000000000004E-3</v>
      </c>
      <c r="D265" s="25">
        <f t="shared" si="8"/>
        <v>3.1678327010410956E-3</v>
      </c>
      <c r="E265" s="25">
        <f t="shared" si="9"/>
        <v>1.5049086465753424E-3</v>
      </c>
      <c r="F265" s="31">
        <v>178519787.19999999</v>
      </c>
    </row>
    <row r="266" spans="1:14" x14ac:dyDescent="0.2">
      <c r="A266" s="27">
        <v>40805</v>
      </c>
      <c r="B266" s="28">
        <v>135.615906</v>
      </c>
      <c r="C266" s="32">
        <v>7.7100100000000006E-3</v>
      </c>
      <c r="D266" s="25">
        <f t="shared" si="8"/>
        <v>2.864657510737151E-3</v>
      </c>
      <c r="E266" s="25">
        <f t="shared" si="9"/>
        <v>1.4862017095890411E-3</v>
      </c>
      <c r="F266" s="31">
        <v>216985455.19999999</v>
      </c>
    </row>
    <row r="267" spans="1:14" x14ac:dyDescent="0.2">
      <c r="A267" s="27">
        <v>40806</v>
      </c>
      <c r="B267" s="28">
        <v>136.59380200000001</v>
      </c>
      <c r="C267" s="32">
        <v>7.9099900000000004E-3</v>
      </c>
      <c r="D267" s="25">
        <f t="shared" si="8"/>
        <v>2.9601523503615897E-3</v>
      </c>
      <c r="E267" s="25">
        <f t="shared" si="9"/>
        <v>1.4969183780821919E-3</v>
      </c>
      <c r="F267" s="31">
        <v>245868842.19999999</v>
      </c>
    </row>
    <row r="268" spans="1:14" x14ac:dyDescent="0.2">
      <c r="A268" s="27">
        <v>40807</v>
      </c>
      <c r="B268" s="28">
        <v>136.39595499999999</v>
      </c>
      <c r="C268" s="32">
        <v>7.9099900000000004E-3</v>
      </c>
      <c r="D268" s="25">
        <f t="shared" si="8"/>
        <v>2.9558647673710954E-3</v>
      </c>
      <c r="E268" s="25">
        <f t="shared" si="9"/>
        <v>1.4947501917808217E-3</v>
      </c>
      <c r="F268" s="31">
        <v>259152304.69999999</v>
      </c>
    </row>
    <row r="269" spans="1:14" x14ac:dyDescent="0.2">
      <c r="A269" s="27">
        <v>40808</v>
      </c>
      <c r="B269" s="28">
        <v>134.14590100000001</v>
      </c>
      <c r="C269" s="32">
        <v>7.7000000000000002E-3</v>
      </c>
      <c r="D269" s="25">
        <f t="shared" si="8"/>
        <v>2.8299272265753426E-3</v>
      </c>
      <c r="E269" s="25">
        <f t="shared" si="9"/>
        <v>1.4700920657534247E-3</v>
      </c>
      <c r="F269" s="31">
        <v>315242857</v>
      </c>
    </row>
    <row r="270" spans="1:14" x14ac:dyDescent="0.2">
      <c r="A270" s="27">
        <v>40809</v>
      </c>
      <c r="B270" s="28">
        <v>134.683255</v>
      </c>
      <c r="C270" s="32">
        <v>7.8500199999999992E-3</v>
      </c>
      <c r="D270" s="25">
        <f t="shared" si="8"/>
        <v>2.8966198504523284E-3</v>
      </c>
      <c r="E270" s="25">
        <f t="shared" si="9"/>
        <v>1.4759808767123288E-3</v>
      </c>
      <c r="F270" s="31">
        <v>444454734.89999998</v>
      </c>
    </row>
    <row r="271" spans="1:14" x14ac:dyDescent="0.2">
      <c r="A271" s="27">
        <v>40810</v>
      </c>
      <c r="B271" s="28">
        <v>134.683255</v>
      </c>
      <c r="C271" s="32">
        <v>7.8500199999999992E-3</v>
      </c>
      <c r="D271" s="25">
        <f t="shared" si="8"/>
        <v>2.8966198504523284E-3</v>
      </c>
      <c r="E271" s="25">
        <f t="shared" si="9"/>
        <v>1.4759808767123288E-3</v>
      </c>
      <c r="F271" s="31">
        <v>444454734.89999998</v>
      </c>
    </row>
    <row r="272" spans="1:14" x14ac:dyDescent="0.2">
      <c r="A272" s="27">
        <v>40811</v>
      </c>
      <c r="B272" s="28">
        <v>134.683255</v>
      </c>
      <c r="C272" s="32">
        <v>7.8500199999999992E-3</v>
      </c>
      <c r="D272" s="25">
        <f t="shared" si="8"/>
        <v>2.8966198504523284E-3</v>
      </c>
      <c r="E272" s="25">
        <f t="shared" si="9"/>
        <v>1.4759808767123288E-3</v>
      </c>
      <c r="F272" s="31">
        <v>444454734.89999998</v>
      </c>
    </row>
    <row r="273" spans="1:6" x14ac:dyDescent="0.2">
      <c r="A273" s="27">
        <v>40812</v>
      </c>
      <c r="B273" s="28">
        <v>134.21643</v>
      </c>
      <c r="C273" s="32">
        <v>7.8799999999999999E-3</v>
      </c>
      <c r="D273" s="25">
        <f t="shared" si="8"/>
        <v>2.8976040230136984E-3</v>
      </c>
      <c r="E273" s="25">
        <f t="shared" si="9"/>
        <v>1.4708649863013699E-3</v>
      </c>
      <c r="F273" s="31">
        <v>456335851.39999998</v>
      </c>
    </row>
    <row r="274" spans="1:6" x14ac:dyDescent="0.2">
      <c r="A274" s="27">
        <v>40813</v>
      </c>
      <c r="B274" s="28">
        <v>135.84687600000001</v>
      </c>
      <c r="C274" s="32">
        <v>8.0099999999999998E-3</v>
      </c>
      <c r="D274" s="25">
        <f t="shared" si="8"/>
        <v>2.9811876075616435E-3</v>
      </c>
      <c r="E274" s="25">
        <f t="shared" si="9"/>
        <v>1.4887328876712329E-3</v>
      </c>
      <c r="F274" s="31">
        <v>359994225</v>
      </c>
    </row>
    <row r="275" spans="1:6" x14ac:dyDescent="0.2">
      <c r="A275" s="27">
        <v>40814</v>
      </c>
      <c r="B275" s="28">
        <v>135.50983400000001</v>
      </c>
      <c r="C275" s="32">
        <v>7.9899800000000007E-3</v>
      </c>
      <c r="D275" s="25">
        <f t="shared" si="8"/>
        <v>2.9663585300364935E-3</v>
      </c>
      <c r="E275" s="25">
        <f t="shared" si="9"/>
        <v>1.4850392767123291E-3</v>
      </c>
      <c r="F275" s="31">
        <v>359101074.80000001</v>
      </c>
    </row>
    <row r="276" spans="1:6" x14ac:dyDescent="0.2">
      <c r="A276" s="27">
        <v>40815</v>
      </c>
      <c r="B276" s="28">
        <v>135.98450099999999</v>
      </c>
      <c r="C276" s="32">
        <v>7.8700000000000003E-3</v>
      </c>
      <c r="D276" s="25">
        <f t="shared" si="8"/>
        <v>2.9320493777260275E-3</v>
      </c>
      <c r="E276" s="25">
        <f t="shared" si="9"/>
        <v>1.4902411068493152E-3</v>
      </c>
      <c r="F276" s="31">
        <v>360358909.39999998</v>
      </c>
    </row>
    <row r="277" spans="1:6" x14ac:dyDescent="0.2">
      <c r="A277" s="27">
        <v>40816</v>
      </c>
      <c r="B277" s="28">
        <v>133.68684500000001</v>
      </c>
      <c r="C277" s="32">
        <v>1.1930000000000001E-2</v>
      </c>
      <c r="D277" s="25">
        <f t="shared" si="8"/>
        <v>4.3695453721917816E-3</v>
      </c>
      <c r="E277" s="25">
        <f t="shared" si="9"/>
        <v>1.4650613150684931E-3</v>
      </c>
      <c r="F277" s="31">
        <v>354270145</v>
      </c>
    </row>
    <row r="278" spans="1:6" x14ac:dyDescent="0.2">
      <c r="A278" s="27">
        <v>40817</v>
      </c>
      <c r="B278" s="28">
        <v>133.68684500000001</v>
      </c>
      <c r="C278" s="32">
        <v>1.1930000000000001E-2</v>
      </c>
      <c r="D278" s="25">
        <f t="shared" si="8"/>
        <v>4.3695453721917816E-3</v>
      </c>
      <c r="E278" s="25">
        <f t="shared" si="9"/>
        <v>1.4650613150684931E-3</v>
      </c>
      <c r="F278" s="31">
        <v>354270145</v>
      </c>
    </row>
    <row r="279" spans="1:6" x14ac:dyDescent="0.2">
      <c r="A279" s="27">
        <v>40818</v>
      </c>
      <c r="B279" s="28">
        <v>133.68684500000001</v>
      </c>
      <c r="C279" s="32">
        <v>1.1930000000000001E-2</v>
      </c>
      <c r="D279" s="25">
        <f t="shared" si="8"/>
        <v>4.3695453721917816E-3</v>
      </c>
      <c r="E279" s="25">
        <f t="shared" si="9"/>
        <v>1.4650613150684931E-3</v>
      </c>
      <c r="F279" s="31">
        <v>354270145</v>
      </c>
    </row>
    <row r="280" spans="1:6" x14ac:dyDescent="0.2">
      <c r="A280" s="27">
        <v>40819</v>
      </c>
      <c r="B280" s="28">
        <v>132.22698</v>
      </c>
      <c r="C280" s="32">
        <v>8.0099999999999998E-3</v>
      </c>
      <c r="D280" s="25">
        <f t="shared" si="8"/>
        <v>2.9017482460273968E-3</v>
      </c>
      <c r="E280" s="25">
        <f t="shared" si="9"/>
        <v>1.449062794520548E-3</v>
      </c>
      <c r="F280" s="31">
        <v>376846898.19999999</v>
      </c>
    </row>
    <row r="281" spans="1:6" x14ac:dyDescent="0.2">
      <c r="A281" s="27">
        <v>40820</v>
      </c>
      <c r="B281" s="28">
        <v>132.268056</v>
      </c>
      <c r="C281" s="32">
        <v>7.2699800000000005E-3</v>
      </c>
      <c r="D281" s="25">
        <f t="shared" si="8"/>
        <v>2.6344825253667944E-3</v>
      </c>
      <c r="E281" s="25">
        <f t="shared" si="9"/>
        <v>1.4495129424657535E-3</v>
      </c>
      <c r="F281" s="31">
        <v>343896951</v>
      </c>
    </row>
    <row r="282" spans="1:6" x14ac:dyDescent="0.2">
      <c r="A282" s="27">
        <v>40821</v>
      </c>
      <c r="B282" s="28">
        <v>132.58289500000001</v>
      </c>
      <c r="C282" s="32">
        <v>6.9999800000000003E-3</v>
      </c>
      <c r="D282" s="25">
        <f t="shared" si="8"/>
        <v>2.5426783927180825E-3</v>
      </c>
      <c r="E282" s="25">
        <f t="shared" si="9"/>
        <v>1.4529632328767123E-3</v>
      </c>
      <c r="F282" s="31">
        <v>344715514.10000002</v>
      </c>
    </row>
    <row r="283" spans="1:6" x14ac:dyDescent="0.2">
      <c r="A283" s="27">
        <v>40822</v>
      </c>
      <c r="B283" s="28">
        <v>133.52028100000001</v>
      </c>
      <c r="C283" s="32">
        <v>6.7700199999999999E-3</v>
      </c>
      <c r="D283" s="25">
        <f t="shared" si="8"/>
        <v>2.4765341719880001E-3</v>
      </c>
      <c r="E283" s="25">
        <f t="shared" si="9"/>
        <v>1.4632359561643838E-3</v>
      </c>
      <c r="F283" s="31">
        <v>347152722.60000002</v>
      </c>
    </row>
    <row r="284" spans="1:6" x14ac:dyDescent="0.2">
      <c r="A284" s="27">
        <v>40823</v>
      </c>
      <c r="B284" s="28">
        <v>134.40476000000001</v>
      </c>
      <c r="C284" s="32">
        <v>6.4900100000000009E-3</v>
      </c>
      <c r="D284" s="25">
        <f t="shared" si="8"/>
        <v>2.3898307847879459E-3</v>
      </c>
      <c r="E284" s="25">
        <f t="shared" si="9"/>
        <v>1.4729288767123289E-3</v>
      </c>
      <c r="F284" s="31">
        <v>349452375.19999999</v>
      </c>
    </row>
    <row r="285" spans="1:6" x14ac:dyDescent="0.2">
      <c r="A285" s="27">
        <v>40824</v>
      </c>
      <c r="B285" s="28">
        <v>134.40476000000001</v>
      </c>
      <c r="C285" s="32">
        <v>6.4900100000000009E-3</v>
      </c>
      <c r="D285" s="25">
        <f t="shared" si="8"/>
        <v>2.3898307847879459E-3</v>
      </c>
      <c r="E285" s="25">
        <f t="shared" si="9"/>
        <v>1.4729288767123289E-3</v>
      </c>
      <c r="F285" s="31">
        <v>349452375.19999999</v>
      </c>
    </row>
    <row r="286" spans="1:6" x14ac:dyDescent="0.2">
      <c r="A286" s="27">
        <v>40825</v>
      </c>
      <c r="B286" s="28">
        <v>134.40476000000001</v>
      </c>
      <c r="C286" s="32">
        <v>6.4900100000000009E-3</v>
      </c>
      <c r="D286" s="25">
        <f t="shared" si="8"/>
        <v>2.3898307847879459E-3</v>
      </c>
      <c r="E286" s="25">
        <f t="shared" si="9"/>
        <v>1.4729288767123289E-3</v>
      </c>
      <c r="F286" s="31">
        <v>349452375.19999999</v>
      </c>
    </row>
    <row r="287" spans="1:6" x14ac:dyDescent="0.2">
      <c r="A287" s="27">
        <v>40826</v>
      </c>
      <c r="B287" s="28">
        <v>136.029492</v>
      </c>
      <c r="C287" s="32">
        <v>6.2200100000000006E-3</v>
      </c>
      <c r="D287" s="25">
        <f t="shared" si="8"/>
        <v>2.318095343931288E-3</v>
      </c>
      <c r="E287" s="25">
        <f t="shared" si="9"/>
        <v>1.4907341589041096E-3</v>
      </c>
      <c r="F287" s="31">
        <v>306066355.30000001</v>
      </c>
    </row>
    <row r="288" spans="1:6" x14ac:dyDescent="0.2">
      <c r="A288" s="27">
        <v>40827</v>
      </c>
      <c r="B288" s="28">
        <v>135.85221000000001</v>
      </c>
      <c r="C288" s="32">
        <v>9.4999999999999998E-3</v>
      </c>
      <c r="D288" s="25">
        <f t="shared" si="8"/>
        <v>3.5358794383561648E-3</v>
      </c>
      <c r="E288" s="25">
        <f t="shared" si="9"/>
        <v>1.4887913424657538E-3</v>
      </c>
      <c r="F288" s="31">
        <v>305667461.5</v>
      </c>
    </row>
    <row r="289" spans="1:6" x14ac:dyDescent="0.2">
      <c r="A289" s="27">
        <v>40828</v>
      </c>
      <c r="B289" s="28">
        <v>137.43733900000001</v>
      </c>
      <c r="C289" s="32">
        <v>7.1599999999999997E-3</v>
      </c>
      <c r="D289" s="25">
        <f t="shared" si="8"/>
        <v>2.6960310883287673E-3</v>
      </c>
      <c r="E289" s="25">
        <f t="shared" si="9"/>
        <v>1.5061626191780824E-3</v>
      </c>
      <c r="F289" s="31">
        <v>329849597.5</v>
      </c>
    </row>
    <row r="290" spans="1:6" x14ac:dyDescent="0.2">
      <c r="A290" s="27">
        <v>40829</v>
      </c>
      <c r="B290" s="28">
        <v>136.536935</v>
      </c>
      <c r="C290" s="32">
        <v>6.8799999999999998E-3</v>
      </c>
      <c r="D290" s="25">
        <f t="shared" si="8"/>
        <v>2.5736277063013696E-3</v>
      </c>
      <c r="E290" s="25">
        <f t="shared" si="9"/>
        <v>1.4962951780821917E-3</v>
      </c>
      <c r="F290" s="31">
        <v>348169174.5</v>
      </c>
    </row>
    <row r="291" spans="1:6" x14ac:dyDescent="0.2">
      <c r="A291" s="27">
        <v>40830</v>
      </c>
      <c r="B291" s="28">
        <v>138.12885</v>
      </c>
      <c r="C291" s="32">
        <v>6.59999E-3</v>
      </c>
      <c r="D291" s="25">
        <f t="shared" si="8"/>
        <v>2.4976685718123286E-3</v>
      </c>
      <c r="E291" s="25">
        <f t="shared" si="9"/>
        <v>1.5137408219178081E-3</v>
      </c>
      <c r="F291" s="31">
        <v>324602800</v>
      </c>
    </row>
    <row r="292" spans="1:6" x14ac:dyDescent="0.2">
      <c r="A292" s="27">
        <v>40831</v>
      </c>
      <c r="B292" s="28">
        <v>138.12885</v>
      </c>
      <c r="C292" s="32">
        <v>6.59999E-3</v>
      </c>
      <c r="D292" s="25">
        <f t="shared" si="8"/>
        <v>2.4976685718123286E-3</v>
      </c>
      <c r="E292" s="25">
        <f t="shared" si="9"/>
        <v>1.5137408219178081E-3</v>
      </c>
      <c r="F292" s="31">
        <v>324602800</v>
      </c>
    </row>
    <row r="293" spans="1:6" x14ac:dyDescent="0.2">
      <c r="A293" s="27">
        <v>40832</v>
      </c>
      <c r="B293" s="28">
        <v>138.12885</v>
      </c>
      <c r="C293" s="32">
        <v>6.59999E-3</v>
      </c>
      <c r="D293" s="25">
        <f t="shared" si="8"/>
        <v>2.4976685718123286E-3</v>
      </c>
      <c r="E293" s="25">
        <f t="shared" si="9"/>
        <v>1.5137408219178081E-3</v>
      </c>
      <c r="F293" s="31">
        <v>324602800</v>
      </c>
    </row>
    <row r="294" spans="1:6" x14ac:dyDescent="0.2">
      <c r="A294" s="27">
        <v>40833</v>
      </c>
      <c r="B294" s="28">
        <v>137.12373700000001</v>
      </c>
      <c r="C294" s="32">
        <v>6.5800099999999999E-3</v>
      </c>
      <c r="D294" s="25">
        <f t="shared" si="8"/>
        <v>2.4719878375270414E-3</v>
      </c>
      <c r="E294" s="25">
        <f t="shared" si="9"/>
        <v>1.5027258849315069E-3</v>
      </c>
      <c r="F294" s="31">
        <v>322240780.30000001</v>
      </c>
    </row>
    <row r="295" spans="1:6" x14ac:dyDescent="0.2">
      <c r="A295" s="27">
        <v>40834</v>
      </c>
      <c r="B295" s="28">
        <v>136.32781399999999</v>
      </c>
      <c r="C295" s="32">
        <v>6.5400100000000006E-3</v>
      </c>
      <c r="D295" s="25">
        <f t="shared" si="8"/>
        <v>2.4426993612003834E-3</v>
      </c>
      <c r="E295" s="25">
        <f t="shared" si="9"/>
        <v>1.4940034410958903E-3</v>
      </c>
      <c r="F295" s="31">
        <v>252206450.90000001</v>
      </c>
    </row>
    <row r="296" spans="1:6" x14ac:dyDescent="0.2">
      <c r="A296" s="27">
        <v>40835</v>
      </c>
      <c r="B296" s="28">
        <v>137.50433699999999</v>
      </c>
      <c r="C296" s="32">
        <v>6.7900000000000009E-3</v>
      </c>
      <c r="D296" s="25">
        <f t="shared" si="8"/>
        <v>2.5579573924109592E-3</v>
      </c>
      <c r="E296" s="25">
        <f t="shared" si="9"/>
        <v>1.5068968438356166E-3</v>
      </c>
      <c r="F296" s="31">
        <v>226882145.5</v>
      </c>
    </row>
    <row r="297" spans="1:6" x14ac:dyDescent="0.2">
      <c r="A297" s="27">
        <v>40836</v>
      </c>
      <c r="B297" s="28">
        <v>136.46920499999999</v>
      </c>
      <c r="C297" s="32">
        <v>6.62E-3</v>
      </c>
      <c r="D297" s="25">
        <f t="shared" si="8"/>
        <v>2.4751401016438355E-3</v>
      </c>
      <c r="E297" s="25">
        <f t="shared" si="9"/>
        <v>1.4955529315068491E-3</v>
      </c>
      <c r="F297" s="31">
        <v>225174200.40000001</v>
      </c>
    </row>
    <row r="298" spans="1:6" x14ac:dyDescent="0.2">
      <c r="A298" s="27">
        <v>40837</v>
      </c>
      <c r="B298" s="28">
        <v>138.45997700000001</v>
      </c>
      <c r="C298" s="32">
        <v>6.6700099999999997E-3</v>
      </c>
      <c r="D298" s="25">
        <f t="shared" si="8"/>
        <v>2.5302176196979999E-3</v>
      </c>
      <c r="E298" s="25">
        <f t="shared" si="9"/>
        <v>1.5173696109589043E-3</v>
      </c>
      <c r="F298" s="31">
        <v>228458951.59999999</v>
      </c>
    </row>
    <row r="299" spans="1:6" x14ac:dyDescent="0.2">
      <c r="A299" s="27">
        <v>40838</v>
      </c>
      <c r="B299" s="28">
        <v>138.45997700000001</v>
      </c>
      <c r="C299" s="32">
        <v>6.6700099999999997E-3</v>
      </c>
      <c r="D299" s="25">
        <f t="shared" si="8"/>
        <v>2.5302176196979999E-3</v>
      </c>
      <c r="E299" s="25">
        <f t="shared" si="9"/>
        <v>1.5173696109589043E-3</v>
      </c>
      <c r="F299" s="31">
        <v>228458951.59999999</v>
      </c>
    </row>
    <row r="300" spans="1:6" x14ac:dyDescent="0.2">
      <c r="A300" s="27">
        <v>40839</v>
      </c>
      <c r="B300" s="28">
        <v>138.45997700000001</v>
      </c>
      <c r="C300" s="32">
        <v>6.6700099999999997E-3</v>
      </c>
      <c r="D300" s="25">
        <f t="shared" si="8"/>
        <v>2.5302176196979999E-3</v>
      </c>
      <c r="E300" s="25">
        <f t="shared" si="9"/>
        <v>1.5173696109589043E-3</v>
      </c>
      <c r="F300" s="31">
        <v>228458951.59999999</v>
      </c>
    </row>
    <row r="301" spans="1:6" x14ac:dyDescent="0.2">
      <c r="A301" s="27">
        <v>40840</v>
      </c>
      <c r="B301" s="28">
        <v>138.326438</v>
      </c>
      <c r="C301" s="32">
        <v>6.6399800000000002E-3</v>
      </c>
      <c r="D301" s="25">
        <f t="shared" si="8"/>
        <v>2.5163966624417535E-3</v>
      </c>
      <c r="E301" s="25">
        <f t="shared" si="9"/>
        <v>1.5159061698630137E-3</v>
      </c>
      <c r="F301" s="31">
        <v>228238624.5</v>
      </c>
    </row>
    <row r="302" spans="1:6" x14ac:dyDescent="0.2">
      <c r="A302" s="27">
        <v>40841</v>
      </c>
      <c r="B302" s="28">
        <v>138.53673599999999</v>
      </c>
      <c r="C302" s="32">
        <v>6.62E-3</v>
      </c>
      <c r="D302" s="25">
        <f t="shared" si="8"/>
        <v>2.5126388830684931E-3</v>
      </c>
      <c r="E302" s="25">
        <f t="shared" si="9"/>
        <v>1.5182108054794519E-3</v>
      </c>
      <c r="F302" s="31">
        <v>228585616.09999999</v>
      </c>
    </row>
    <row r="303" spans="1:6" x14ac:dyDescent="0.2">
      <c r="A303" s="27">
        <v>40842</v>
      </c>
      <c r="B303" s="28">
        <v>137.69099600000001</v>
      </c>
      <c r="C303" s="32">
        <v>6.7600099999999995E-3</v>
      </c>
      <c r="D303" s="25">
        <f t="shared" si="8"/>
        <v>2.5501164653971508E-3</v>
      </c>
      <c r="E303" s="25">
        <f t="shared" si="9"/>
        <v>1.5089424219178083E-3</v>
      </c>
      <c r="F303" s="31">
        <v>227190141.40000001</v>
      </c>
    </row>
    <row r="304" spans="1:6" x14ac:dyDescent="0.2">
      <c r="A304" s="27">
        <v>40843</v>
      </c>
      <c r="B304" s="28">
        <v>140.905035</v>
      </c>
      <c r="C304" s="32">
        <v>6.5300000000000002E-3</v>
      </c>
      <c r="D304" s="25">
        <f t="shared" si="8"/>
        <v>2.5208489823287674E-3</v>
      </c>
      <c r="E304" s="25">
        <f t="shared" si="9"/>
        <v>1.5441647671232878E-3</v>
      </c>
      <c r="F304" s="31">
        <v>260674323.19999999</v>
      </c>
    </row>
    <row r="305" spans="1:6" x14ac:dyDescent="0.2">
      <c r="A305" s="27">
        <v>40844</v>
      </c>
      <c r="B305" s="28">
        <v>141.241817</v>
      </c>
      <c r="C305" s="32">
        <v>6.4900100000000009E-3</v>
      </c>
      <c r="D305" s="25">
        <f t="shared" si="8"/>
        <v>2.51139946506348E-3</v>
      </c>
      <c r="E305" s="25">
        <f t="shared" si="9"/>
        <v>1.5478555287671233E-3</v>
      </c>
      <c r="F305" s="31">
        <v>261297348.40000001</v>
      </c>
    </row>
    <row r="306" spans="1:6" x14ac:dyDescent="0.2">
      <c r="A306" s="27">
        <v>40845</v>
      </c>
      <c r="B306" s="28">
        <v>141.241817</v>
      </c>
      <c r="C306" s="32">
        <v>6.4900100000000009E-3</v>
      </c>
      <c r="D306" s="25">
        <f t="shared" si="8"/>
        <v>2.51139946506348E-3</v>
      </c>
      <c r="E306" s="25">
        <f t="shared" si="9"/>
        <v>1.5478555287671233E-3</v>
      </c>
      <c r="F306" s="31">
        <v>261297348.40000001</v>
      </c>
    </row>
    <row r="307" spans="1:6" x14ac:dyDescent="0.2">
      <c r="A307" s="27">
        <v>40846</v>
      </c>
      <c r="B307" s="28">
        <v>141.241817</v>
      </c>
      <c r="C307" s="32">
        <v>6.4900100000000009E-3</v>
      </c>
      <c r="D307" s="25">
        <f t="shared" si="8"/>
        <v>2.51139946506348E-3</v>
      </c>
      <c r="E307" s="25">
        <f t="shared" si="9"/>
        <v>1.5478555287671233E-3</v>
      </c>
      <c r="F307" s="31">
        <v>261297348.40000001</v>
      </c>
    </row>
    <row r="308" spans="1:6" x14ac:dyDescent="0.2">
      <c r="A308" s="27">
        <v>40847</v>
      </c>
      <c r="B308" s="28">
        <v>138.97121000000001</v>
      </c>
      <c r="C308" s="32">
        <v>6.6700099999999997E-3</v>
      </c>
      <c r="D308" s="25">
        <f t="shared" si="8"/>
        <v>2.5395598915400001E-3</v>
      </c>
      <c r="E308" s="25">
        <f t="shared" si="9"/>
        <v>1.5229721643835617E-3</v>
      </c>
      <c r="F308" s="31">
        <v>257096735</v>
      </c>
    </row>
    <row r="309" spans="1:6" x14ac:dyDescent="0.2">
      <c r="A309" s="27">
        <v>40848</v>
      </c>
      <c r="B309" s="28">
        <v>136.22457600000001</v>
      </c>
      <c r="C309" s="29">
        <v>6.0199899999999994E-3</v>
      </c>
      <c r="D309" s="25">
        <f>B309*C309/$F$2</f>
        <v>2.2406300144104919E-3</v>
      </c>
      <c r="E309" s="25">
        <f>B309*$E$3/$F$2</f>
        <v>1.4887931803278689E-3</v>
      </c>
      <c r="F309" s="31">
        <v>340561427</v>
      </c>
    </row>
    <row r="310" spans="1:6" x14ac:dyDescent="0.2">
      <c r="A310" s="27">
        <v>40849</v>
      </c>
      <c r="B310" s="28">
        <v>137.47062099999999</v>
      </c>
      <c r="C310" s="29">
        <v>6.2899899999999996E-3</v>
      </c>
      <c r="D310" s="25">
        <f t="shared" ref="D310:D369" si="10">B310*C310/$F$2</f>
        <v>2.3625377906660926E-3</v>
      </c>
      <c r="E310" s="25">
        <f t="shared" ref="E310:E369" si="11">B310*$E$3/$F$2</f>
        <v>1.5024111584699452E-3</v>
      </c>
      <c r="F310" s="31">
        <v>343676542.19999999</v>
      </c>
    </row>
    <row r="311" spans="1:6" x14ac:dyDescent="0.2">
      <c r="A311" s="27">
        <v>40850</v>
      </c>
      <c r="B311" s="28">
        <v>136.89382000000001</v>
      </c>
      <c r="C311" s="29">
        <v>6.3899999999999998E-3</v>
      </c>
      <c r="D311" s="25">
        <f t="shared" si="10"/>
        <v>2.3900314475409838E-3</v>
      </c>
      <c r="E311" s="25">
        <f t="shared" si="11"/>
        <v>1.4961073224043716E-3</v>
      </c>
      <c r="F311" s="31">
        <v>342234534.69999999</v>
      </c>
    </row>
    <row r="312" spans="1:6" x14ac:dyDescent="0.2">
      <c r="A312" s="27">
        <v>40851</v>
      </c>
      <c r="B312" s="28">
        <v>137.055767</v>
      </c>
      <c r="C312" s="29">
        <v>6.2200100000000006E-3</v>
      </c>
      <c r="D312" s="25">
        <f t="shared" si="10"/>
        <v>2.3292028450756013E-3</v>
      </c>
      <c r="E312" s="25">
        <f t="shared" si="11"/>
        <v>1.4978772349726775E-3</v>
      </c>
      <c r="F312" s="31">
        <v>342639423.60000002</v>
      </c>
    </row>
    <row r="313" spans="1:6" x14ac:dyDescent="0.2">
      <c r="A313" s="27">
        <v>40852</v>
      </c>
      <c r="B313" s="28">
        <v>137.055767</v>
      </c>
      <c r="C313" s="29">
        <v>6.2200100000000006E-3</v>
      </c>
      <c r="D313" s="25">
        <f t="shared" si="10"/>
        <v>2.3292028450756013E-3</v>
      </c>
      <c r="E313" s="25">
        <f t="shared" si="11"/>
        <v>1.4978772349726775E-3</v>
      </c>
      <c r="F313" s="31">
        <v>342639423.60000002</v>
      </c>
    </row>
    <row r="314" spans="1:6" x14ac:dyDescent="0.2">
      <c r="A314" s="27">
        <v>40853</v>
      </c>
      <c r="B314" s="28">
        <v>137.055767</v>
      </c>
      <c r="C314" s="29">
        <v>6.2200100000000006E-3</v>
      </c>
      <c r="D314" s="25">
        <f t="shared" si="10"/>
        <v>2.3292028450756013E-3</v>
      </c>
      <c r="E314" s="25">
        <f t="shared" si="11"/>
        <v>1.4978772349726775E-3</v>
      </c>
      <c r="F314" s="31">
        <v>342639423.60000002</v>
      </c>
    </row>
    <row r="315" spans="1:6" x14ac:dyDescent="0.2">
      <c r="A315" s="27">
        <v>40854</v>
      </c>
      <c r="B315" s="28">
        <v>136.97689800000001</v>
      </c>
      <c r="C315" s="29">
        <v>6.1499899999999993E-3</v>
      </c>
      <c r="D315" s="25">
        <f t="shared" si="10"/>
        <v>2.3016572484454096E-3</v>
      </c>
      <c r="E315" s="25">
        <f t="shared" si="11"/>
        <v>1.4970152786885247E-3</v>
      </c>
      <c r="F315" s="31">
        <v>356139917.80000001</v>
      </c>
    </row>
    <row r="316" spans="1:6" x14ac:dyDescent="0.2">
      <c r="A316" s="27">
        <v>40855</v>
      </c>
      <c r="B316" s="28">
        <v>137.53692699999999</v>
      </c>
      <c r="C316" s="29">
        <v>9.4900000000000002E-3</v>
      </c>
      <c r="D316" s="25">
        <f t="shared" si="10"/>
        <v>3.56618971920765E-3</v>
      </c>
      <c r="E316" s="25">
        <f t="shared" si="11"/>
        <v>1.5031358142076504E-3</v>
      </c>
      <c r="F316" s="31">
        <v>336965477.60000002</v>
      </c>
    </row>
    <row r="317" spans="1:6" x14ac:dyDescent="0.2">
      <c r="A317" s="27">
        <v>40856</v>
      </c>
      <c r="B317" s="28">
        <v>135.33080000000001</v>
      </c>
      <c r="C317" s="29">
        <v>4.9899999999999996E-3</v>
      </c>
      <c r="D317" s="25">
        <f t="shared" si="10"/>
        <v>1.8450838579234972E-3</v>
      </c>
      <c r="E317" s="25">
        <f t="shared" si="11"/>
        <v>1.479025136612022E-3</v>
      </c>
      <c r="F317" s="31">
        <v>345093554.19999999</v>
      </c>
    </row>
    <row r="318" spans="1:6" x14ac:dyDescent="0.2">
      <c r="A318" s="27">
        <v>40857</v>
      </c>
      <c r="B318" s="28">
        <v>135.345966</v>
      </c>
      <c r="C318" s="29">
        <v>4.6599800000000002E-3</v>
      </c>
      <c r="D318" s="25">
        <f t="shared" si="10"/>
        <v>1.7232499853570493E-3</v>
      </c>
      <c r="E318" s="25">
        <f t="shared" si="11"/>
        <v>1.4791908852459018E-3</v>
      </c>
      <c r="F318" s="31">
        <v>345132228.60000002</v>
      </c>
    </row>
    <row r="319" spans="1:6" x14ac:dyDescent="0.2">
      <c r="A319" s="27">
        <v>40858</v>
      </c>
      <c r="B319" s="28">
        <v>136.82111699999999</v>
      </c>
      <c r="C319" s="29">
        <v>4.6300000000000004E-3</v>
      </c>
      <c r="D319" s="25">
        <f t="shared" si="10"/>
        <v>1.7308245128688524E-3</v>
      </c>
      <c r="E319" s="25">
        <f t="shared" si="11"/>
        <v>1.4953127540983605E-3</v>
      </c>
      <c r="F319" s="31">
        <v>348893854</v>
      </c>
    </row>
    <row r="320" spans="1:6" x14ac:dyDescent="0.2">
      <c r="A320" s="27">
        <v>40859</v>
      </c>
      <c r="B320" s="28">
        <v>136.82111699999999</v>
      </c>
      <c r="C320" s="29">
        <v>4.6300000000000004E-3</v>
      </c>
      <c r="D320" s="25">
        <f t="shared" si="10"/>
        <v>1.7308245128688524E-3</v>
      </c>
      <c r="E320" s="25">
        <f t="shared" si="11"/>
        <v>1.4953127540983605E-3</v>
      </c>
      <c r="F320" s="31">
        <v>348893854</v>
      </c>
    </row>
    <row r="321" spans="1:6" x14ac:dyDescent="0.2">
      <c r="A321" s="27">
        <v>40860</v>
      </c>
      <c r="B321" s="28">
        <v>136.82111699999999</v>
      </c>
      <c r="C321" s="29">
        <v>4.6300000000000004E-3</v>
      </c>
      <c r="D321" s="25">
        <f t="shared" si="10"/>
        <v>1.7308245128688524E-3</v>
      </c>
      <c r="E321" s="25">
        <f t="shared" si="11"/>
        <v>1.4953127540983605E-3</v>
      </c>
      <c r="F321" s="31">
        <v>348893854</v>
      </c>
    </row>
    <row r="322" spans="1:6" x14ac:dyDescent="0.2">
      <c r="A322" s="27">
        <v>40861</v>
      </c>
      <c r="B322" s="28">
        <v>135.80538300000001</v>
      </c>
      <c r="C322" s="29">
        <v>4.6800000000000001E-3</v>
      </c>
      <c r="D322" s="25">
        <f t="shared" si="10"/>
        <v>1.7365278481967215E-3</v>
      </c>
      <c r="E322" s="25">
        <f t="shared" si="11"/>
        <v>1.4842118360655738E-3</v>
      </c>
      <c r="F322" s="31">
        <v>387045334.19999999</v>
      </c>
    </row>
    <row r="323" spans="1:6" x14ac:dyDescent="0.2">
      <c r="A323" s="27">
        <v>40862</v>
      </c>
      <c r="B323" s="28">
        <v>134.70980299999999</v>
      </c>
      <c r="C323" s="29">
        <v>4.6300000000000004E-3</v>
      </c>
      <c r="D323" s="25">
        <f t="shared" si="10"/>
        <v>1.7041158139071038E-3</v>
      </c>
      <c r="E323" s="25">
        <f t="shared" si="11"/>
        <v>1.4722382841530054E-3</v>
      </c>
      <c r="F323" s="31">
        <v>397393920.10000002</v>
      </c>
    </row>
    <row r="324" spans="1:6" x14ac:dyDescent="0.2">
      <c r="A324" s="27">
        <v>40863</v>
      </c>
      <c r="B324" s="28">
        <v>134.779853</v>
      </c>
      <c r="C324" s="29">
        <v>4.5799899999999999E-3</v>
      </c>
      <c r="D324" s="25">
        <f t="shared" si="10"/>
        <v>1.6865857348127595E-3</v>
      </c>
      <c r="E324" s="25">
        <f t="shared" si="11"/>
        <v>1.4730038579234973E-3</v>
      </c>
      <c r="F324" s="31">
        <v>377383584.5</v>
      </c>
    </row>
    <row r="325" spans="1:6" x14ac:dyDescent="0.2">
      <c r="A325" s="27">
        <v>40864</v>
      </c>
      <c r="B325" s="28">
        <v>134.620642</v>
      </c>
      <c r="C325" s="29">
        <v>4.3899799999999999E-3</v>
      </c>
      <c r="D325" s="25">
        <f t="shared" si="10"/>
        <v>1.6147047157572679E-3</v>
      </c>
      <c r="E325" s="25">
        <f t="shared" si="11"/>
        <v>1.4712638469945357E-3</v>
      </c>
      <c r="F325" s="31">
        <v>376937814.19999999</v>
      </c>
    </row>
    <row r="326" spans="1:6" x14ac:dyDescent="0.2">
      <c r="A326" s="27">
        <v>40865</v>
      </c>
      <c r="B326" s="28">
        <v>134.710871</v>
      </c>
      <c r="C326" s="29">
        <v>4.5200200000000005E-3</v>
      </c>
      <c r="D326" s="25">
        <f t="shared" si="10"/>
        <v>1.6636498118508746E-3</v>
      </c>
      <c r="E326" s="25">
        <f t="shared" si="11"/>
        <v>1.4722499562841531E-3</v>
      </c>
      <c r="F326" s="31">
        <v>377190442</v>
      </c>
    </row>
    <row r="327" spans="1:6" x14ac:dyDescent="0.2">
      <c r="A327" s="27">
        <v>40866</v>
      </c>
      <c r="B327" s="28">
        <v>134.710871</v>
      </c>
      <c r="C327" s="29">
        <v>4.5200200000000005E-3</v>
      </c>
      <c r="D327" s="25">
        <f t="shared" si="10"/>
        <v>1.6636498118508746E-3</v>
      </c>
      <c r="E327" s="25">
        <f t="shared" si="11"/>
        <v>1.4722499562841531E-3</v>
      </c>
      <c r="F327" s="31">
        <v>377190442</v>
      </c>
    </row>
    <row r="328" spans="1:6" x14ac:dyDescent="0.2">
      <c r="A328" s="27">
        <v>40867</v>
      </c>
      <c r="B328" s="28">
        <v>134.710871</v>
      </c>
      <c r="C328" s="29">
        <v>4.5200200000000005E-3</v>
      </c>
      <c r="D328" s="25">
        <f t="shared" si="10"/>
        <v>1.6636498118508746E-3</v>
      </c>
      <c r="E328" s="25">
        <f t="shared" si="11"/>
        <v>1.4722499562841531E-3</v>
      </c>
      <c r="F328" s="31">
        <v>377190442</v>
      </c>
    </row>
    <row r="329" spans="1:6" x14ac:dyDescent="0.2">
      <c r="A329" s="27">
        <v>40868</v>
      </c>
      <c r="B329" s="28">
        <v>134.158241</v>
      </c>
      <c r="C329" s="29">
        <v>4.3499900000000006E-3</v>
      </c>
      <c r="D329" s="25">
        <f t="shared" si="10"/>
        <v>1.5945000184906834E-3</v>
      </c>
      <c r="E329" s="25">
        <f t="shared" si="11"/>
        <v>1.4662102841530055E-3</v>
      </c>
      <c r="F329" s="31">
        <v>375643055.80000001</v>
      </c>
    </row>
    <row r="330" spans="1:6" x14ac:dyDescent="0.2">
      <c r="A330" s="27">
        <v>40869</v>
      </c>
      <c r="B330" s="28">
        <v>134.43237999999999</v>
      </c>
      <c r="C330" s="29">
        <v>4.5399999999999998E-3</v>
      </c>
      <c r="D330" s="25">
        <f t="shared" si="10"/>
        <v>1.6675491945355189E-3</v>
      </c>
      <c r="E330" s="25">
        <f t="shared" si="11"/>
        <v>1.469206338797814E-3</v>
      </c>
      <c r="F330" s="31">
        <v>430183626.30000001</v>
      </c>
    </row>
    <row r="331" spans="1:6" x14ac:dyDescent="0.2">
      <c r="A331" s="27">
        <v>40870</v>
      </c>
      <c r="B331" s="28">
        <v>133.00320400000001</v>
      </c>
      <c r="C331" s="29">
        <v>4.5200200000000005E-3</v>
      </c>
      <c r="D331" s="25">
        <f t="shared" si="10"/>
        <v>1.6425604976614211E-3</v>
      </c>
      <c r="E331" s="25">
        <f t="shared" si="11"/>
        <v>1.4535869289617489E-3</v>
      </c>
      <c r="F331" s="31">
        <v>379059119.5</v>
      </c>
    </row>
    <row r="332" spans="1:6" x14ac:dyDescent="0.2">
      <c r="A332" s="27">
        <v>40871</v>
      </c>
      <c r="B332" s="28">
        <v>133.00320400000001</v>
      </c>
      <c r="C332" s="29">
        <v>4.5200200000000005E-3</v>
      </c>
      <c r="D332" s="25">
        <f t="shared" si="10"/>
        <v>1.6425604976614211E-3</v>
      </c>
      <c r="E332" s="25">
        <f t="shared" si="11"/>
        <v>1.4535869289617489E-3</v>
      </c>
      <c r="F332" s="31">
        <v>379059119.5</v>
      </c>
    </row>
    <row r="333" spans="1:6" x14ac:dyDescent="0.2">
      <c r="A333" s="27">
        <v>40872</v>
      </c>
      <c r="B333" s="28">
        <v>132.182221</v>
      </c>
      <c r="C333" s="29">
        <v>4.6000099999999999E-3</v>
      </c>
      <c r="D333" s="25">
        <f t="shared" si="10"/>
        <v>1.6613102142683332E-3</v>
      </c>
      <c r="E333" s="25">
        <f t="shared" si="11"/>
        <v>1.4446144371584699E-3</v>
      </c>
      <c r="F333" s="31">
        <v>376719330.80000001</v>
      </c>
    </row>
    <row r="334" spans="1:6" x14ac:dyDescent="0.2">
      <c r="A334" s="27">
        <v>40873</v>
      </c>
      <c r="B334" s="28">
        <v>132.182221</v>
      </c>
      <c r="C334" s="29">
        <v>4.6000099999999999E-3</v>
      </c>
      <c r="D334" s="25">
        <f t="shared" si="10"/>
        <v>1.6613102142683332E-3</v>
      </c>
      <c r="E334" s="25">
        <f t="shared" si="11"/>
        <v>1.4446144371584699E-3</v>
      </c>
      <c r="F334" s="31">
        <v>376719330.80000001</v>
      </c>
    </row>
    <row r="335" spans="1:6" x14ac:dyDescent="0.2">
      <c r="A335" s="27">
        <v>40874</v>
      </c>
      <c r="B335" s="28">
        <v>132.182221</v>
      </c>
      <c r="C335" s="29">
        <v>4.6000099999999999E-3</v>
      </c>
      <c r="D335" s="25">
        <f t="shared" si="10"/>
        <v>1.6613102142683332E-3</v>
      </c>
      <c r="E335" s="25">
        <f t="shared" si="11"/>
        <v>1.4446144371584699E-3</v>
      </c>
      <c r="F335" s="31">
        <v>376719330.80000001</v>
      </c>
    </row>
    <row r="336" spans="1:6" x14ac:dyDescent="0.2">
      <c r="A336" s="27">
        <v>40875</v>
      </c>
      <c r="B336" s="28">
        <v>133.00411199999999</v>
      </c>
      <c r="C336" s="29">
        <v>4.4300199999999998E-3</v>
      </c>
      <c r="D336" s="25">
        <f t="shared" si="10"/>
        <v>1.6098657820826227E-3</v>
      </c>
      <c r="E336" s="25">
        <f t="shared" si="11"/>
        <v>1.4535968524590165E-3</v>
      </c>
      <c r="F336" s="31">
        <v>379061710.69999999</v>
      </c>
    </row>
    <row r="337" spans="1:6" x14ac:dyDescent="0.2">
      <c r="A337" s="27">
        <v>40876</v>
      </c>
      <c r="B337" s="28">
        <v>132.84007600000001</v>
      </c>
      <c r="C337" s="29">
        <v>4.4799799999999997E-3</v>
      </c>
      <c r="D337" s="25">
        <f t="shared" si="10"/>
        <v>1.6260133433838252E-3</v>
      </c>
      <c r="E337" s="25">
        <f t="shared" si="11"/>
        <v>1.4518041092896174E-3</v>
      </c>
      <c r="F337" s="31">
        <v>378594214.10000002</v>
      </c>
    </row>
    <row r="338" spans="1:6" x14ac:dyDescent="0.2">
      <c r="A338" s="27">
        <v>40877</v>
      </c>
      <c r="B338" s="28">
        <v>134.100765</v>
      </c>
      <c r="C338" s="29">
        <v>5.3500000000000006E-3</v>
      </c>
      <c r="D338" s="25">
        <f t="shared" si="10"/>
        <v>1.9602161004098361E-3</v>
      </c>
      <c r="E338" s="25">
        <f t="shared" si="11"/>
        <v>1.4655821311475412E-3</v>
      </c>
      <c r="F338" s="31">
        <v>382187183.10000002</v>
      </c>
    </row>
    <row r="339" spans="1:6" x14ac:dyDescent="0.2">
      <c r="A339" s="27">
        <v>40878</v>
      </c>
      <c r="B339" s="28">
        <v>134.17222699999999</v>
      </c>
      <c r="C339" s="32">
        <v>4.6599800000000002E-3</v>
      </c>
      <c r="D339" s="25">
        <f t="shared" si="10"/>
        <v>1.7083057223373224E-3</v>
      </c>
      <c r="E339" s="25">
        <f t="shared" si="11"/>
        <v>1.4663631366120219E-3</v>
      </c>
      <c r="F339" s="31">
        <v>409225293.69999999</v>
      </c>
    </row>
    <row r="340" spans="1:6" x14ac:dyDescent="0.2">
      <c r="A340" s="27">
        <v>40879</v>
      </c>
      <c r="B340" s="28">
        <v>133.77935600000001</v>
      </c>
      <c r="C340" s="32">
        <v>4.5500000000000002E-3</v>
      </c>
      <c r="D340" s="25">
        <f t="shared" si="10"/>
        <v>1.6631040158469946E-3</v>
      </c>
      <c r="E340" s="25">
        <f t="shared" si="11"/>
        <v>1.4620694644808744E-3</v>
      </c>
      <c r="F340" s="31">
        <v>454849813.80000001</v>
      </c>
    </row>
    <row r="341" spans="1:6" x14ac:dyDescent="0.2">
      <c r="A341" s="27">
        <v>40880</v>
      </c>
      <c r="B341" s="28">
        <v>133.77935600000001</v>
      </c>
      <c r="C341" s="32">
        <v>4.5500000000000002E-3</v>
      </c>
      <c r="D341" s="25">
        <f t="shared" si="10"/>
        <v>1.6631040158469946E-3</v>
      </c>
      <c r="E341" s="25">
        <f t="shared" si="11"/>
        <v>1.4620694644808744E-3</v>
      </c>
      <c r="F341" s="31">
        <v>454849813.80000001</v>
      </c>
    </row>
    <row r="342" spans="1:6" x14ac:dyDescent="0.2">
      <c r="A342" s="27">
        <v>40881</v>
      </c>
      <c r="B342" s="28">
        <v>133.77935600000001</v>
      </c>
      <c r="C342" s="32">
        <v>4.5500000000000002E-3</v>
      </c>
      <c r="D342" s="25">
        <f t="shared" si="10"/>
        <v>1.6631040158469946E-3</v>
      </c>
      <c r="E342" s="25">
        <f t="shared" si="11"/>
        <v>1.4620694644808744E-3</v>
      </c>
      <c r="F342" s="31">
        <v>454849813.80000001</v>
      </c>
    </row>
    <row r="343" spans="1:6" x14ac:dyDescent="0.2">
      <c r="A343" s="27">
        <v>40882</v>
      </c>
      <c r="B343" s="28">
        <v>134.15311199999999</v>
      </c>
      <c r="C343" s="32">
        <v>4.6300000000000004E-3</v>
      </c>
      <c r="D343" s="25">
        <f t="shared" si="10"/>
        <v>1.6970735206557378E-3</v>
      </c>
      <c r="E343" s="25">
        <f t="shared" si="11"/>
        <v>1.4661542295081966E-3</v>
      </c>
      <c r="F343" s="31">
        <v>469535909.10000002</v>
      </c>
    </row>
    <row r="344" spans="1:6" x14ac:dyDescent="0.2">
      <c r="A344" s="27">
        <v>40883</v>
      </c>
      <c r="B344" s="28">
        <v>133.30176900000001</v>
      </c>
      <c r="C344" s="32">
        <v>4.8499900000000002E-3</v>
      </c>
      <c r="D344" s="25">
        <f t="shared" si="10"/>
        <v>1.7664269033669676E-3</v>
      </c>
      <c r="E344" s="25">
        <f t="shared" si="11"/>
        <v>1.4568499344262296E-3</v>
      </c>
      <c r="F344" s="31">
        <v>579862675.70000005</v>
      </c>
    </row>
    <row r="345" spans="1:6" x14ac:dyDescent="0.2">
      <c r="A345" s="27">
        <v>40884</v>
      </c>
      <c r="B345" s="28">
        <v>133.381865</v>
      </c>
      <c r="C345" s="32">
        <v>4.7699999999999999E-3</v>
      </c>
      <c r="D345" s="25">
        <f t="shared" si="10"/>
        <v>1.7383374209016395E-3</v>
      </c>
      <c r="E345" s="25">
        <f t="shared" si="11"/>
        <v>1.4577253005464482E-3</v>
      </c>
      <c r="F345" s="31">
        <v>620225661.60000002</v>
      </c>
    </row>
    <row r="346" spans="1:6" x14ac:dyDescent="0.2">
      <c r="A346" s="27">
        <v>40885</v>
      </c>
      <c r="B346" s="28">
        <v>132.60012599999999</v>
      </c>
      <c r="C346" s="32">
        <v>4.5699800000000004E-3</v>
      </c>
      <c r="D346" s="25">
        <f t="shared" si="10"/>
        <v>1.6556828519603279E-3</v>
      </c>
      <c r="E346" s="25">
        <f t="shared" si="11"/>
        <v>1.4491817049180327E-3</v>
      </c>
      <c r="F346" s="31">
        <v>616590612.29999995</v>
      </c>
    </row>
    <row r="347" spans="1:6" x14ac:dyDescent="0.2">
      <c r="A347" s="27">
        <v>40886</v>
      </c>
      <c r="B347" s="28">
        <v>133.12886700000001</v>
      </c>
      <c r="C347" s="32">
        <v>4.6500099999999996E-3</v>
      </c>
      <c r="D347" s="25">
        <f t="shared" si="10"/>
        <v>1.6913949804335247E-3</v>
      </c>
      <c r="E347" s="25">
        <f t="shared" si="11"/>
        <v>1.4549602950819673E-3</v>
      </c>
      <c r="F347" s="31">
        <v>579110557.60000002</v>
      </c>
    </row>
    <row r="348" spans="1:6" x14ac:dyDescent="0.2">
      <c r="A348" s="27">
        <v>40887</v>
      </c>
      <c r="B348" s="28">
        <v>133.12886700000001</v>
      </c>
      <c r="C348" s="32">
        <v>4.6500099999999996E-3</v>
      </c>
      <c r="D348" s="25">
        <f t="shared" si="10"/>
        <v>1.6913949804335247E-3</v>
      </c>
      <c r="E348" s="25">
        <f t="shared" si="11"/>
        <v>1.4549602950819673E-3</v>
      </c>
      <c r="F348" s="31">
        <v>579110557.60000002</v>
      </c>
    </row>
    <row r="349" spans="1:6" x14ac:dyDescent="0.2">
      <c r="A349" s="27">
        <v>40888</v>
      </c>
      <c r="B349" s="28">
        <v>133.12886700000001</v>
      </c>
      <c r="C349" s="32">
        <v>4.6500099999999996E-3</v>
      </c>
      <c r="D349" s="25">
        <f t="shared" si="10"/>
        <v>1.6913949804335247E-3</v>
      </c>
      <c r="E349" s="25">
        <f t="shared" si="11"/>
        <v>1.4549602950819673E-3</v>
      </c>
      <c r="F349" s="31">
        <v>579110557.60000002</v>
      </c>
    </row>
    <row r="350" spans="1:6" x14ac:dyDescent="0.2">
      <c r="A350" s="27">
        <v>40889</v>
      </c>
      <c r="B350" s="28">
        <v>131.64473000000001</v>
      </c>
      <c r="C350" s="32">
        <v>4.25999E-3</v>
      </c>
      <c r="D350" s="25">
        <f t="shared" si="10"/>
        <v>1.532254735936339E-3</v>
      </c>
      <c r="E350" s="25">
        <f t="shared" si="11"/>
        <v>1.4387402185792352E-3</v>
      </c>
      <c r="F350" s="31">
        <v>506832199.89999998</v>
      </c>
    </row>
    <row r="351" spans="1:6" x14ac:dyDescent="0.2">
      <c r="A351" s="27">
        <v>40890</v>
      </c>
      <c r="B351" s="28">
        <v>130.36112299999999</v>
      </c>
      <c r="C351" s="32">
        <v>7.4800100000000005E-3</v>
      </c>
      <c r="D351" s="25">
        <f t="shared" si="10"/>
        <v>2.664214490850355E-3</v>
      </c>
      <c r="E351" s="25">
        <f t="shared" si="11"/>
        <v>1.4247117267759562E-3</v>
      </c>
      <c r="F351" s="31">
        <v>567070876.39999998</v>
      </c>
    </row>
    <row r="352" spans="1:6" x14ac:dyDescent="0.2">
      <c r="A352" s="27">
        <v>40891</v>
      </c>
      <c r="B352" s="28">
        <v>129.006114</v>
      </c>
      <c r="C352" s="32">
        <v>3.0899900000000004E-3</v>
      </c>
      <c r="D352" s="25">
        <f t="shared" si="10"/>
        <v>1.089146454095246E-3</v>
      </c>
      <c r="E352" s="25">
        <f t="shared" si="11"/>
        <v>1.4099028852459017E-3</v>
      </c>
      <c r="F352" s="31">
        <v>541825706.60000002</v>
      </c>
    </row>
    <row r="353" spans="1:6" x14ac:dyDescent="0.2">
      <c r="A353" s="27">
        <v>40892</v>
      </c>
      <c r="B353" s="28">
        <v>129.468909</v>
      </c>
      <c r="C353" s="32">
        <v>3.0100000000000001E-3</v>
      </c>
      <c r="D353" s="25">
        <f t="shared" si="10"/>
        <v>1.0647579674590163E-3</v>
      </c>
      <c r="E353" s="25">
        <f t="shared" si="11"/>
        <v>1.4149607540983606E-3</v>
      </c>
      <c r="F353" s="31">
        <v>543769414.70000005</v>
      </c>
    </row>
    <row r="354" spans="1:6" x14ac:dyDescent="0.2">
      <c r="A354" s="27">
        <v>40893</v>
      </c>
      <c r="B354" s="28">
        <v>129.96096299999999</v>
      </c>
      <c r="C354" s="32">
        <v>2.9900199999999999E-3</v>
      </c>
      <c r="D354" s="25">
        <f t="shared" si="10"/>
        <v>1.0617100507903279E-3</v>
      </c>
      <c r="E354" s="25">
        <f t="shared" si="11"/>
        <v>1.4203383934426228E-3</v>
      </c>
      <c r="F354" s="31">
        <v>532839923.60000002</v>
      </c>
    </row>
    <row r="355" spans="1:6" x14ac:dyDescent="0.2">
      <c r="A355" s="27">
        <v>40894</v>
      </c>
      <c r="B355" s="28">
        <v>129.96096299999999</v>
      </c>
      <c r="C355" s="32">
        <v>2.9900199999999999E-3</v>
      </c>
      <c r="D355" s="25">
        <f t="shared" si="10"/>
        <v>1.0617100507903279E-3</v>
      </c>
      <c r="E355" s="25">
        <f t="shared" si="11"/>
        <v>1.4203383934426228E-3</v>
      </c>
      <c r="F355" s="31">
        <v>532839923.60000002</v>
      </c>
    </row>
    <row r="356" spans="1:6" x14ac:dyDescent="0.2">
      <c r="A356" s="27">
        <v>40895</v>
      </c>
      <c r="B356" s="28">
        <v>129.96096299999999</v>
      </c>
      <c r="C356" s="32">
        <v>2.9900199999999999E-3</v>
      </c>
      <c r="D356" s="25">
        <f t="shared" si="10"/>
        <v>1.0617100507903279E-3</v>
      </c>
      <c r="E356" s="25">
        <f t="shared" si="11"/>
        <v>1.4203383934426228E-3</v>
      </c>
      <c r="F356" s="31">
        <v>532839923.60000002</v>
      </c>
    </row>
    <row r="357" spans="1:6" x14ac:dyDescent="0.2">
      <c r="A357" s="27">
        <v>40896</v>
      </c>
      <c r="B357" s="28">
        <v>129.67186799999999</v>
      </c>
      <c r="C357" s="32">
        <v>3.1299800000000001E-3</v>
      </c>
      <c r="D357" s="25">
        <f t="shared" si="10"/>
        <v>1.1089353918104917E-3</v>
      </c>
      <c r="E357" s="25">
        <f t="shared" si="11"/>
        <v>1.4171788852459016E-3</v>
      </c>
      <c r="F357" s="31">
        <v>460335143.30000001</v>
      </c>
    </row>
    <row r="358" spans="1:6" x14ac:dyDescent="0.2">
      <c r="A358" s="27">
        <v>40897</v>
      </c>
      <c r="B358" s="28">
        <v>130.58795699999999</v>
      </c>
      <c r="C358" s="32">
        <v>3.3500200000000004E-3</v>
      </c>
      <c r="D358" s="25">
        <f t="shared" si="10"/>
        <v>1.1952794199703279E-3</v>
      </c>
      <c r="E358" s="25">
        <f t="shared" si="11"/>
        <v>1.427190786885246E-3</v>
      </c>
      <c r="F358" s="31">
        <v>450528454.30000001</v>
      </c>
    </row>
    <row r="359" spans="1:6" x14ac:dyDescent="0.2">
      <c r="A359" s="27">
        <v>40898</v>
      </c>
      <c r="B359" s="28">
        <v>129.96535900000001</v>
      </c>
      <c r="C359" s="32">
        <v>3.4099899999999999E-3</v>
      </c>
      <c r="D359" s="25">
        <f t="shared" si="10"/>
        <v>1.2108758867115028E-3</v>
      </c>
      <c r="E359" s="25">
        <f t="shared" si="11"/>
        <v>1.4203864371584701E-3</v>
      </c>
      <c r="F359" s="31">
        <v>461377003.39999998</v>
      </c>
    </row>
    <row r="360" spans="1:6" x14ac:dyDescent="0.2">
      <c r="A360" s="27">
        <v>40899</v>
      </c>
      <c r="B360" s="28">
        <v>130.13901200000001</v>
      </c>
      <c r="C360" s="32">
        <v>2.3899999999999998E-3</v>
      </c>
      <c r="D360" s="25">
        <f t="shared" si="10"/>
        <v>8.4981485978142071E-4</v>
      </c>
      <c r="E360" s="25">
        <f t="shared" si="11"/>
        <v>1.4222842841530054E-3</v>
      </c>
      <c r="F360" s="31">
        <v>435965680.69999999</v>
      </c>
    </row>
    <row r="361" spans="1:6" x14ac:dyDescent="0.2">
      <c r="A361" s="27">
        <v>40900</v>
      </c>
      <c r="B361" s="28">
        <v>129.876586</v>
      </c>
      <c r="C361" s="32">
        <v>1.5199899999999999E-3</v>
      </c>
      <c r="D361" s="25">
        <f t="shared" si="10"/>
        <v>5.3937462282551915E-4</v>
      </c>
      <c r="E361" s="25">
        <f t="shared" si="11"/>
        <v>1.4194162404371586E-3</v>
      </c>
      <c r="F361" s="31">
        <v>389629741.5</v>
      </c>
    </row>
    <row r="362" spans="1:6" x14ac:dyDescent="0.2">
      <c r="A362" s="27">
        <v>40901</v>
      </c>
      <c r="B362" s="28">
        <v>129.876586</v>
      </c>
      <c r="C362" s="32">
        <v>1.5199899999999999E-3</v>
      </c>
      <c r="D362" s="25">
        <f t="shared" si="10"/>
        <v>5.3937462282551915E-4</v>
      </c>
      <c r="E362" s="25">
        <f t="shared" si="11"/>
        <v>1.4194162404371586E-3</v>
      </c>
      <c r="F362" s="31">
        <v>389629741.5</v>
      </c>
    </row>
    <row r="363" spans="1:6" x14ac:dyDescent="0.2">
      <c r="A363" s="27">
        <v>40902</v>
      </c>
      <c r="B363" s="28">
        <v>129.876586</v>
      </c>
      <c r="C363" s="32">
        <v>1.5199899999999999E-3</v>
      </c>
      <c r="D363" s="25">
        <f t="shared" si="10"/>
        <v>5.3937462282551915E-4</v>
      </c>
      <c r="E363" s="25">
        <f t="shared" si="11"/>
        <v>1.4194162404371586E-3</v>
      </c>
      <c r="F363" s="31">
        <v>389629741.5</v>
      </c>
    </row>
    <row r="364" spans="1:6" x14ac:dyDescent="0.2">
      <c r="A364" s="27">
        <v>40903</v>
      </c>
      <c r="B364" s="28">
        <v>129.876586</v>
      </c>
      <c r="C364" s="32">
        <v>1.5199899999999999E-3</v>
      </c>
      <c r="D364" s="25">
        <f t="shared" si="10"/>
        <v>5.3937462282551915E-4</v>
      </c>
      <c r="E364" s="25">
        <f t="shared" si="11"/>
        <v>1.4194162404371586E-3</v>
      </c>
      <c r="F364" s="31">
        <v>389629741.5</v>
      </c>
    </row>
    <row r="365" spans="1:6" x14ac:dyDescent="0.2">
      <c r="A365" s="27">
        <v>40904</v>
      </c>
      <c r="B365" s="28">
        <v>130.14454900000001</v>
      </c>
      <c r="C365" s="32">
        <v>1.46999E-3</v>
      </c>
      <c r="D365" s="25">
        <f t="shared" si="10"/>
        <v>5.2270815733472683E-4</v>
      </c>
      <c r="E365" s="25">
        <f t="shared" si="11"/>
        <v>1.422344797814208E-3</v>
      </c>
      <c r="F365" s="31">
        <v>390433665</v>
      </c>
    </row>
    <row r="366" spans="1:6" x14ac:dyDescent="0.2">
      <c r="A366" s="27">
        <v>40905</v>
      </c>
      <c r="B366" s="28">
        <v>128.95312100000001</v>
      </c>
      <c r="C366" s="32">
        <v>1.3200100000000002E-3</v>
      </c>
      <c r="D366" s="25">
        <f t="shared" si="10"/>
        <v>4.6508035314538261E-4</v>
      </c>
      <c r="E366" s="25">
        <f t="shared" si="11"/>
        <v>1.4093237267759563E-3</v>
      </c>
      <c r="F366" s="31">
        <v>354621070.5</v>
      </c>
    </row>
    <row r="367" spans="1:6" x14ac:dyDescent="0.2">
      <c r="A367" s="27">
        <v>40906</v>
      </c>
      <c r="B367" s="28">
        <v>128.63363200000001</v>
      </c>
      <c r="C367" s="32">
        <v>1.28999E-3</v>
      </c>
      <c r="D367" s="25">
        <f t="shared" si="10"/>
        <v>4.5337731951825135E-4</v>
      </c>
      <c r="E367" s="25">
        <f t="shared" si="11"/>
        <v>1.405832043715847E-3</v>
      </c>
      <c r="F367" s="31">
        <v>276562302.10000002</v>
      </c>
    </row>
    <row r="368" spans="1:6" x14ac:dyDescent="0.2">
      <c r="A368" s="27">
        <v>40907</v>
      </c>
      <c r="B368" s="28">
        <v>129.30185499999999</v>
      </c>
      <c r="C368" s="32">
        <v>3.5899899999999999E-3</v>
      </c>
      <c r="D368" s="25">
        <f t="shared" si="10"/>
        <v>1.2682851541842895E-3</v>
      </c>
      <c r="E368" s="25">
        <f t="shared" si="11"/>
        <v>1.4131350273224044E-3</v>
      </c>
      <c r="F368" s="31">
        <v>277998974.39999998</v>
      </c>
    </row>
    <row r="369" spans="1:6" x14ac:dyDescent="0.2">
      <c r="A369" s="27">
        <v>40908</v>
      </c>
      <c r="B369" s="28">
        <v>129.30185499999999</v>
      </c>
      <c r="C369" s="32">
        <v>3.5899899999999999E-3</v>
      </c>
      <c r="D369" s="25">
        <f t="shared" si="10"/>
        <v>1.2682851541842895E-3</v>
      </c>
      <c r="E369" s="25">
        <f t="shared" si="11"/>
        <v>1.4131350273224044E-3</v>
      </c>
      <c r="F369" s="31">
        <v>277998974.39999998</v>
      </c>
    </row>
  </sheetData>
  <phoneticPr fontId="15"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30E88-67F7-4876-AB7E-A2092A5F2473}">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4.25" x14ac:dyDescent="0.2">
      <c r="A1" s="19" t="s">
        <v>15</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40179</v>
      </c>
      <c r="B5" s="28">
        <v>143.24405400000001</v>
      </c>
      <c r="C5" s="29">
        <v>1.4000000000000002E-3</v>
      </c>
      <c r="D5" s="25">
        <f>B5*C5/$F$3</f>
        <v>5.4942924821917811E-4</v>
      </c>
      <c r="E5" s="25">
        <f>B5*$E$3/$F$3</f>
        <v>1.5697978520547947E-3</v>
      </c>
      <c r="F5" s="31">
        <v>580138405.39999998</v>
      </c>
      <c r="K5" s="34"/>
      <c r="L5" s="33"/>
      <c r="N5" s="33"/>
    </row>
    <row r="6" spans="1:14" x14ac:dyDescent="0.2">
      <c r="A6" s="27">
        <v>40180</v>
      </c>
      <c r="B6" s="28">
        <v>143.24405400000001</v>
      </c>
      <c r="C6" s="29">
        <v>1.4000000000000002E-3</v>
      </c>
      <c r="D6" s="25">
        <f t="shared" ref="D6:D69" si="0">B6*C6/$F$3</f>
        <v>5.4942924821917811E-4</v>
      </c>
      <c r="E6" s="25">
        <f t="shared" ref="E6:E69" si="1">B6*$E$3/$F$3</f>
        <v>1.5697978520547947E-3</v>
      </c>
      <c r="F6" s="31">
        <v>580138405.39999998</v>
      </c>
      <c r="K6" s="34"/>
      <c r="L6" s="33"/>
      <c r="N6" s="33"/>
    </row>
    <row r="7" spans="1:14" x14ac:dyDescent="0.2">
      <c r="A7" s="27">
        <v>40181</v>
      </c>
      <c r="B7" s="28">
        <v>143.24405400000001</v>
      </c>
      <c r="C7" s="29">
        <v>1.4000000000000002E-3</v>
      </c>
      <c r="D7" s="25">
        <f t="shared" si="0"/>
        <v>5.4942924821917811E-4</v>
      </c>
      <c r="E7" s="25">
        <f t="shared" si="1"/>
        <v>1.5697978520547947E-3</v>
      </c>
      <c r="F7" s="31">
        <v>580138405.39999998</v>
      </c>
      <c r="K7" s="34"/>
      <c r="L7" s="33"/>
      <c r="N7" s="33"/>
    </row>
    <row r="8" spans="1:14" x14ac:dyDescent="0.2">
      <c r="A8" s="27">
        <v>40182</v>
      </c>
      <c r="B8" s="28">
        <v>144.15132700000001</v>
      </c>
      <c r="C8" s="29">
        <v>7.0999000000000008E-4</v>
      </c>
      <c r="D8" s="25">
        <f t="shared" si="0"/>
        <v>2.8040000179926032E-4</v>
      </c>
      <c r="E8" s="25">
        <f t="shared" si="1"/>
        <v>1.579740569863014E-3</v>
      </c>
      <c r="F8" s="31">
        <v>583812878.39999998</v>
      </c>
      <c r="K8" s="34"/>
      <c r="L8" s="33"/>
      <c r="N8" s="33"/>
    </row>
    <row r="9" spans="1:14" x14ac:dyDescent="0.2">
      <c r="A9" s="27">
        <v>40183</v>
      </c>
      <c r="B9" s="28">
        <v>143.93031099999999</v>
      </c>
      <c r="C9" s="29">
        <v>5.5000999999999997E-4</v>
      </c>
      <c r="D9" s="25">
        <f t="shared" si="0"/>
        <v>2.1688523384413697E-4</v>
      </c>
      <c r="E9" s="25">
        <f t="shared" si="1"/>
        <v>1.5773184767123288E-3</v>
      </c>
      <c r="F9" s="31">
        <v>582917753.20000005</v>
      </c>
      <c r="K9" s="34"/>
      <c r="L9" s="33"/>
      <c r="N9" s="33"/>
    </row>
    <row r="10" spans="1:14" x14ac:dyDescent="0.2">
      <c r="A10" s="27">
        <v>40184</v>
      </c>
      <c r="B10" s="28">
        <v>143.63944599999999</v>
      </c>
      <c r="C10" s="29">
        <v>5.1998000000000007E-4</v>
      </c>
      <c r="D10" s="25">
        <f t="shared" si="0"/>
        <v>2.0462914830432879E-4</v>
      </c>
      <c r="E10" s="25">
        <f t="shared" si="1"/>
        <v>1.5741309150684932E-3</v>
      </c>
      <c r="F10" s="31">
        <v>560193837.60000002</v>
      </c>
      <c r="K10" s="34"/>
      <c r="L10" s="33"/>
      <c r="N10" s="33"/>
    </row>
    <row r="11" spans="1:14" x14ac:dyDescent="0.2">
      <c r="A11" s="27">
        <v>40185</v>
      </c>
      <c r="B11" s="28">
        <v>143.02929599999999</v>
      </c>
      <c r="C11" s="29">
        <v>8.1000000000000006E-4</v>
      </c>
      <c r="D11" s="25">
        <f t="shared" si="0"/>
        <v>3.1740747879452054E-4</v>
      </c>
      <c r="E11" s="25">
        <f t="shared" si="1"/>
        <v>1.5674443397260273E-3</v>
      </c>
      <c r="F11" s="31">
        <v>557814247.20000005</v>
      </c>
      <c r="K11" s="34"/>
      <c r="L11" s="33"/>
      <c r="N11" s="33"/>
    </row>
    <row r="12" spans="1:14" x14ac:dyDescent="0.2">
      <c r="A12" s="27">
        <v>40186</v>
      </c>
      <c r="B12" s="28">
        <v>143.015503</v>
      </c>
      <c r="C12" s="29">
        <v>7.6999999999999996E-4</v>
      </c>
      <c r="D12" s="25">
        <f t="shared" si="0"/>
        <v>3.0170393783561641E-4</v>
      </c>
      <c r="E12" s="25">
        <f t="shared" si="1"/>
        <v>1.5672931835616437E-3</v>
      </c>
      <c r="F12" s="31">
        <v>557760470.5</v>
      </c>
      <c r="K12" s="34"/>
      <c r="L12" s="33"/>
      <c r="N12" s="33"/>
    </row>
    <row r="13" spans="1:14" x14ac:dyDescent="0.2">
      <c r="A13" s="27">
        <v>40187</v>
      </c>
      <c r="B13" s="28">
        <v>143.015503</v>
      </c>
      <c r="C13" s="29">
        <v>7.6999999999999996E-4</v>
      </c>
      <c r="D13" s="25">
        <f t="shared" si="0"/>
        <v>3.0170393783561641E-4</v>
      </c>
      <c r="E13" s="25">
        <f t="shared" si="1"/>
        <v>1.5672931835616437E-3</v>
      </c>
      <c r="F13" s="31">
        <v>557760470.5</v>
      </c>
      <c r="K13" s="34"/>
      <c r="L13" s="33"/>
      <c r="N13" s="33"/>
    </row>
    <row r="14" spans="1:14" x14ac:dyDescent="0.2">
      <c r="A14" s="27">
        <v>40188</v>
      </c>
      <c r="B14" s="28">
        <v>143.015503</v>
      </c>
      <c r="C14" s="29">
        <v>7.6999999999999996E-4</v>
      </c>
      <c r="D14" s="25">
        <f t="shared" si="0"/>
        <v>3.0170393783561641E-4</v>
      </c>
      <c r="E14" s="25">
        <f t="shared" si="1"/>
        <v>1.5672931835616437E-3</v>
      </c>
      <c r="F14" s="31">
        <v>557760470.5</v>
      </c>
      <c r="K14" s="34"/>
      <c r="L14" s="33"/>
      <c r="N14" s="33"/>
    </row>
    <row r="15" spans="1:14" x14ac:dyDescent="0.2">
      <c r="A15" s="27">
        <v>40189</v>
      </c>
      <c r="B15" s="28">
        <v>145.22042999999999</v>
      </c>
      <c r="C15" s="29">
        <v>6.5999000000000006E-4</v>
      </c>
      <c r="D15" s="25">
        <f t="shared" si="0"/>
        <v>2.6258638793342468E-4</v>
      </c>
      <c r="E15" s="25">
        <f t="shared" si="1"/>
        <v>1.5914567671232874E-3</v>
      </c>
      <c r="F15" s="31">
        <v>595403750.20000005</v>
      </c>
      <c r="K15" s="34"/>
      <c r="L15" s="33"/>
      <c r="N15" s="33"/>
    </row>
    <row r="16" spans="1:14" x14ac:dyDescent="0.2">
      <c r="A16" s="27">
        <v>40190</v>
      </c>
      <c r="B16" s="28">
        <v>145.154269</v>
      </c>
      <c r="C16" s="29">
        <v>6.3000000000000003E-4</v>
      </c>
      <c r="D16" s="25">
        <f t="shared" si="0"/>
        <v>2.5054024512328771E-4</v>
      </c>
      <c r="E16" s="25">
        <f t="shared" si="1"/>
        <v>1.5907317150684931E-3</v>
      </c>
      <c r="F16" s="31">
        <v>595132481.89999998</v>
      </c>
      <c r="K16" s="34"/>
      <c r="L16" s="33"/>
      <c r="N16" s="33"/>
    </row>
    <row r="17" spans="1:14" x14ac:dyDescent="0.2">
      <c r="A17" s="27">
        <v>40191</v>
      </c>
      <c r="B17" s="28">
        <v>144.833426</v>
      </c>
      <c r="C17" s="29">
        <v>5.5000999999999997E-4</v>
      </c>
      <c r="D17" s="25">
        <f t="shared" si="0"/>
        <v>2.1824611680619176E-4</v>
      </c>
      <c r="E17" s="25">
        <f t="shared" si="1"/>
        <v>1.5872156273972603E-3</v>
      </c>
      <c r="F17" s="31">
        <v>593817076.39999998</v>
      </c>
      <c r="K17" s="34"/>
      <c r="L17" s="33"/>
      <c r="N17" s="33"/>
    </row>
    <row r="18" spans="1:14" x14ac:dyDescent="0.2">
      <c r="A18" s="27">
        <v>40192</v>
      </c>
      <c r="B18" s="28">
        <v>144.49264299999999</v>
      </c>
      <c r="C18" s="29">
        <v>4.7999000000000002E-4</v>
      </c>
      <c r="D18" s="25">
        <f t="shared" si="0"/>
        <v>1.9001376359882192E-4</v>
      </c>
      <c r="E18" s="25">
        <f t="shared" si="1"/>
        <v>1.5834810191780819E-3</v>
      </c>
      <c r="F18" s="31">
        <v>592419858.29999995</v>
      </c>
      <c r="K18" s="34"/>
      <c r="L18" s="33"/>
      <c r="N18" s="33"/>
    </row>
    <row r="19" spans="1:14" x14ac:dyDescent="0.2">
      <c r="A19" s="27">
        <v>40193</v>
      </c>
      <c r="B19" s="28">
        <v>143.43387000000001</v>
      </c>
      <c r="C19" s="29">
        <v>4.6001000000000001E-4</v>
      </c>
      <c r="D19" s="25">
        <f t="shared" si="0"/>
        <v>1.8076990284575343E-4</v>
      </c>
      <c r="E19" s="25">
        <f t="shared" si="1"/>
        <v>1.5718780273972605E-3</v>
      </c>
      <c r="F19" s="31">
        <v>631109013.5</v>
      </c>
      <c r="K19" s="34"/>
      <c r="L19" s="33"/>
      <c r="N19" s="33"/>
    </row>
    <row r="20" spans="1:14" x14ac:dyDescent="0.2">
      <c r="A20" s="27">
        <v>40194</v>
      </c>
      <c r="B20" s="28">
        <v>143.43387000000001</v>
      </c>
      <c r="C20" s="29">
        <v>4.6001000000000001E-4</v>
      </c>
      <c r="D20" s="25">
        <f t="shared" si="0"/>
        <v>1.8076990284575343E-4</v>
      </c>
      <c r="E20" s="25">
        <f t="shared" si="1"/>
        <v>1.5718780273972605E-3</v>
      </c>
      <c r="F20" s="31">
        <v>631109013.5</v>
      </c>
      <c r="K20" s="34"/>
      <c r="L20" s="33"/>
      <c r="N20" s="33"/>
    </row>
    <row r="21" spans="1:14" x14ac:dyDescent="0.2">
      <c r="A21" s="27">
        <v>40195</v>
      </c>
      <c r="B21" s="28">
        <v>143.43387000000001</v>
      </c>
      <c r="C21" s="29">
        <v>4.6001000000000001E-4</v>
      </c>
      <c r="D21" s="25">
        <f t="shared" si="0"/>
        <v>1.8076990284575343E-4</v>
      </c>
      <c r="E21" s="25">
        <f t="shared" si="1"/>
        <v>1.5718780273972605E-3</v>
      </c>
      <c r="F21" s="31">
        <v>631109013.5</v>
      </c>
      <c r="K21" s="34"/>
      <c r="L21" s="33"/>
      <c r="N21" s="33"/>
    </row>
    <row r="22" spans="1:14" x14ac:dyDescent="0.2">
      <c r="A22" s="27">
        <v>40196</v>
      </c>
      <c r="B22" s="28">
        <v>143.43387000000001</v>
      </c>
      <c r="C22" s="29">
        <v>4.6001000000000001E-4</v>
      </c>
      <c r="D22" s="25">
        <f t="shared" si="0"/>
        <v>1.8076990284575343E-4</v>
      </c>
      <c r="E22" s="25">
        <f t="shared" si="1"/>
        <v>1.5718780273972605E-3</v>
      </c>
      <c r="F22" s="31">
        <v>631109013.5</v>
      </c>
      <c r="K22" s="34"/>
      <c r="L22" s="33"/>
      <c r="N22" s="33"/>
    </row>
    <row r="23" spans="1:14" x14ac:dyDescent="0.2">
      <c r="A23" s="27">
        <v>40197</v>
      </c>
      <c r="B23" s="28">
        <v>142.56496999999999</v>
      </c>
      <c r="C23" s="29">
        <v>3.15E-3</v>
      </c>
      <c r="D23" s="25">
        <f t="shared" si="0"/>
        <v>1.2303552205479452E-3</v>
      </c>
      <c r="E23" s="25">
        <f t="shared" si="1"/>
        <v>1.5623558356164381E-3</v>
      </c>
      <c r="F23" s="31">
        <v>627285862.29999995</v>
      </c>
      <c r="K23" s="34"/>
      <c r="L23" s="33"/>
      <c r="N23" s="33"/>
    </row>
    <row r="24" spans="1:14" x14ac:dyDescent="0.2">
      <c r="A24" s="27">
        <v>40198</v>
      </c>
      <c r="B24" s="28">
        <v>140.906667</v>
      </c>
      <c r="C24" s="29">
        <v>6.5002000000000007E-4</v>
      </c>
      <c r="D24" s="25">
        <f t="shared" si="0"/>
        <v>2.5093740187216441E-4</v>
      </c>
      <c r="E24" s="25">
        <f t="shared" si="1"/>
        <v>1.5441826520547948E-3</v>
      </c>
      <c r="F24" s="31">
        <v>619989353.20000005</v>
      </c>
      <c r="K24" s="34"/>
      <c r="L24" s="33"/>
      <c r="N24" s="33"/>
    </row>
    <row r="25" spans="1:14" x14ac:dyDescent="0.2">
      <c r="A25" s="27">
        <v>40199</v>
      </c>
      <c r="B25" s="28">
        <v>140.30132499999999</v>
      </c>
      <c r="C25" s="29">
        <v>5.6999000000000004E-4</v>
      </c>
      <c r="D25" s="25">
        <f t="shared" si="0"/>
        <v>2.190968554431507E-4</v>
      </c>
      <c r="E25" s="25">
        <f t="shared" si="1"/>
        <v>1.5375487671232878E-3</v>
      </c>
      <c r="F25" s="31">
        <v>617325812.20000005</v>
      </c>
      <c r="K25" s="34"/>
      <c r="L25" s="33"/>
      <c r="N25" s="33"/>
    </row>
    <row r="26" spans="1:14" x14ac:dyDescent="0.2">
      <c r="A26" s="27">
        <v>40200</v>
      </c>
      <c r="B26" s="28">
        <v>141.03610800000001</v>
      </c>
      <c r="C26" s="29">
        <v>5.1998000000000007E-4</v>
      </c>
      <c r="D26" s="25">
        <f t="shared" si="0"/>
        <v>2.0092042585709595E-4</v>
      </c>
      <c r="E26" s="25">
        <f t="shared" si="1"/>
        <v>1.5456011835616441E-3</v>
      </c>
      <c r="F26" s="31">
        <v>641714278.79999995</v>
      </c>
      <c r="K26" s="34"/>
      <c r="L26" s="33"/>
      <c r="N26" s="33"/>
    </row>
    <row r="27" spans="1:14" x14ac:dyDescent="0.2">
      <c r="A27" s="27">
        <v>40201</v>
      </c>
      <c r="B27" s="28">
        <v>141.03610800000001</v>
      </c>
      <c r="C27" s="29">
        <v>5.1998000000000007E-4</v>
      </c>
      <c r="D27" s="25">
        <f t="shared" si="0"/>
        <v>2.0092042585709595E-4</v>
      </c>
      <c r="E27" s="25">
        <f t="shared" si="1"/>
        <v>1.5456011835616441E-3</v>
      </c>
      <c r="F27" s="31">
        <v>641714278.79999995</v>
      </c>
      <c r="K27" s="34"/>
      <c r="L27" s="33"/>
      <c r="N27" s="33"/>
    </row>
    <row r="28" spans="1:14" x14ac:dyDescent="0.2">
      <c r="A28" s="27">
        <v>40202</v>
      </c>
      <c r="B28" s="28">
        <v>141.03610800000001</v>
      </c>
      <c r="C28" s="29">
        <v>5.1998000000000007E-4</v>
      </c>
      <c r="D28" s="25">
        <f t="shared" si="0"/>
        <v>2.0092042585709595E-4</v>
      </c>
      <c r="E28" s="25">
        <f t="shared" si="1"/>
        <v>1.5456011835616441E-3</v>
      </c>
      <c r="F28" s="31">
        <v>641714278.79999995</v>
      </c>
      <c r="K28" s="34"/>
      <c r="L28" s="33"/>
      <c r="N28" s="33"/>
    </row>
    <row r="29" spans="1:14" x14ac:dyDescent="0.2">
      <c r="A29" s="27">
        <v>40203</v>
      </c>
      <c r="B29" s="28">
        <v>141.304348</v>
      </c>
      <c r="C29" s="29">
        <v>6.9001000000000002E-4</v>
      </c>
      <c r="D29" s="25">
        <f t="shared" si="0"/>
        <v>2.67127159352E-4</v>
      </c>
      <c r="E29" s="25">
        <f t="shared" si="1"/>
        <v>1.5485408E-3</v>
      </c>
      <c r="F29" s="31">
        <v>642934779.70000005</v>
      </c>
      <c r="K29" s="34"/>
      <c r="L29" s="33"/>
      <c r="N29" s="33"/>
    </row>
    <row r="30" spans="1:14" x14ac:dyDescent="0.2">
      <c r="A30" s="27">
        <v>40204</v>
      </c>
      <c r="B30" s="28">
        <v>140.31978000000001</v>
      </c>
      <c r="C30" s="29">
        <v>6.0997999999999998E-4</v>
      </c>
      <c r="D30" s="25">
        <f t="shared" si="0"/>
        <v>2.3449934083397261E-4</v>
      </c>
      <c r="E30" s="25">
        <f t="shared" si="1"/>
        <v>1.5377510136986303E-3</v>
      </c>
      <c r="F30" s="31">
        <v>638454991.39999998</v>
      </c>
      <c r="K30" s="34"/>
      <c r="L30" s="33"/>
      <c r="N30" s="33"/>
    </row>
    <row r="31" spans="1:14" x14ac:dyDescent="0.2">
      <c r="A31" s="27">
        <v>40205</v>
      </c>
      <c r="B31" s="28">
        <v>140.15379100000001</v>
      </c>
      <c r="C31" s="29">
        <v>6.5002000000000007E-4</v>
      </c>
      <c r="D31" s="25">
        <f t="shared" si="0"/>
        <v>2.4959662253649321E-4</v>
      </c>
      <c r="E31" s="25">
        <f t="shared" si="1"/>
        <v>1.5359319561643839E-3</v>
      </c>
      <c r="F31" s="31">
        <v>637699718.5</v>
      </c>
      <c r="K31" s="34"/>
      <c r="L31" s="33"/>
      <c r="N31" s="33"/>
    </row>
    <row r="32" spans="1:14" x14ac:dyDescent="0.2">
      <c r="A32" s="27">
        <v>40206</v>
      </c>
      <c r="B32" s="28">
        <v>139.344075</v>
      </c>
      <c r="C32" s="29">
        <v>6.8000000000000005E-4</v>
      </c>
      <c r="D32" s="25">
        <f t="shared" si="0"/>
        <v>2.5959992054794522E-4</v>
      </c>
      <c r="E32" s="25">
        <f t="shared" si="1"/>
        <v>1.5270583561643838E-3</v>
      </c>
      <c r="F32" s="31">
        <v>634015540.39999998</v>
      </c>
      <c r="K32" s="34"/>
      <c r="L32" s="33"/>
      <c r="N32" s="33"/>
    </row>
    <row r="33" spans="1:14" x14ac:dyDescent="0.2">
      <c r="A33" s="27">
        <v>40207</v>
      </c>
      <c r="B33" s="28">
        <v>138.73625699999999</v>
      </c>
      <c r="C33" s="29">
        <v>5.6002000000000005E-4</v>
      </c>
      <c r="D33" s="25">
        <f t="shared" si="0"/>
        <v>2.1286322916476712E-4</v>
      </c>
      <c r="E33" s="25">
        <f t="shared" si="1"/>
        <v>1.5203973369863014E-3</v>
      </c>
      <c r="F33" s="31">
        <v>610439554.60000002</v>
      </c>
      <c r="K33" s="34"/>
      <c r="L33" s="33"/>
      <c r="N33" s="33"/>
    </row>
    <row r="34" spans="1:14" x14ac:dyDescent="0.2">
      <c r="A34" s="27">
        <v>40208</v>
      </c>
      <c r="B34" s="28">
        <v>138.73625699999999</v>
      </c>
      <c r="C34" s="29">
        <v>5.6002000000000005E-4</v>
      </c>
      <c r="D34" s="25">
        <f t="shared" si="0"/>
        <v>2.1286322916476712E-4</v>
      </c>
      <c r="E34" s="25">
        <f t="shared" si="1"/>
        <v>1.5203973369863014E-3</v>
      </c>
      <c r="F34" s="31">
        <v>610439554.60000002</v>
      </c>
      <c r="K34" s="34"/>
      <c r="L34" s="33"/>
      <c r="N34" s="33"/>
    </row>
    <row r="35" spans="1:14" x14ac:dyDescent="0.2">
      <c r="A35" s="27">
        <v>40209</v>
      </c>
      <c r="B35" s="28">
        <v>138.73625699999999</v>
      </c>
      <c r="C35" s="29">
        <v>5.6002000000000005E-4</v>
      </c>
      <c r="D35" s="25">
        <f t="shared" si="0"/>
        <v>2.1286322916476712E-4</v>
      </c>
      <c r="E35" s="25">
        <f t="shared" si="1"/>
        <v>1.5203973369863014E-3</v>
      </c>
      <c r="F35" s="31">
        <v>610439554.60000002</v>
      </c>
      <c r="K35" s="34"/>
      <c r="L35" s="33"/>
      <c r="N35" s="33"/>
    </row>
    <row r="36" spans="1:14" x14ac:dyDescent="0.2">
      <c r="A36" s="27">
        <v>40210</v>
      </c>
      <c r="B36" s="28">
        <v>138.695031</v>
      </c>
      <c r="C36" s="29">
        <v>5.0000000000000001E-4</v>
      </c>
      <c r="D36" s="25">
        <f t="shared" si="0"/>
        <v>1.8999319315068494E-4</v>
      </c>
      <c r="E36" s="25">
        <f t="shared" si="1"/>
        <v>1.5199455452054795E-3</v>
      </c>
      <c r="F36" s="31">
        <v>610258158.20000005</v>
      </c>
      <c r="K36" s="34"/>
      <c r="L36" s="33"/>
      <c r="N36" s="33"/>
    </row>
    <row r="37" spans="1:14" x14ac:dyDescent="0.2">
      <c r="A37" s="27">
        <v>40211</v>
      </c>
      <c r="B37" s="28">
        <v>139.252577</v>
      </c>
      <c r="C37" s="29">
        <v>6.0001E-4</v>
      </c>
      <c r="D37" s="25">
        <f t="shared" si="0"/>
        <v>2.2891216089252056E-4</v>
      </c>
      <c r="E37" s="25">
        <f t="shared" si="1"/>
        <v>1.5260556383561645E-3</v>
      </c>
      <c r="F37" s="31">
        <v>612711346.89999998</v>
      </c>
      <c r="K37" s="34"/>
      <c r="L37" s="33"/>
      <c r="N37" s="33"/>
    </row>
    <row r="38" spans="1:14" x14ac:dyDescent="0.2">
      <c r="A38" s="27">
        <v>40212</v>
      </c>
      <c r="B38" s="28">
        <v>138.87210200000001</v>
      </c>
      <c r="C38" s="29">
        <v>5.2998999999999993E-4</v>
      </c>
      <c r="D38" s="25">
        <f t="shared" si="0"/>
        <v>2.0164609681912326E-4</v>
      </c>
      <c r="E38" s="25">
        <f t="shared" si="1"/>
        <v>1.5218860493150688E-3</v>
      </c>
      <c r="F38" s="31">
        <v>611037245.29999995</v>
      </c>
      <c r="K38" s="34"/>
      <c r="L38" s="33"/>
      <c r="N38" s="33"/>
    </row>
    <row r="39" spans="1:14" x14ac:dyDescent="0.2">
      <c r="A39" s="27">
        <v>40213</v>
      </c>
      <c r="B39" s="28">
        <v>137.538298</v>
      </c>
      <c r="C39" s="29">
        <v>4.7999000000000002E-4</v>
      </c>
      <c r="D39" s="25">
        <f t="shared" si="0"/>
        <v>1.8086851412882192E-4</v>
      </c>
      <c r="E39" s="25">
        <f t="shared" si="1"/>
        <v>1.5072690191780822E-3</v>
      </c>
      <c r="F39" s="31">
        <v>605168505.89999998</v>
      </c>
      <c r="K39" s="34"/>
      <c r="L39" s="33"/>
      <c r="N39" s="33"/>
    </row>
    <row r="40" spans="1:14" x14ac:dyDescent="0.2">
      <c r="A40" s="27">
        <v>40214</v>
      </c>
      <c r="B40" s="28">
        <v>136.44132200000001</v>
      </c>
      <c r="C40" s="29">
        <v>4.2000999999999996E-4</v>
      </c>
      <c r="D40" s="25">
        <f t="shared" si="0"/>
        <v>1.5700471137868494E-4</v>
      </c>
      <c r="E40" s="25">
        <f t="shared" si="1"/>
        <v>1.4952473643835616E-3</v>
      </c>
      <c r="F40" s="31">
        <v>559409403.89999998</v>
      </c>
      <c r="K40" s="34"/>
      <c r="L40" s="33"/>
      <c r="N40" s="33"/>
    </row>
    <row r="41" spans="1:14" x14ac:dyDescent="0.2">
      <c r="A41" s="27">
        <v>40215</v>
      </c>
      <c r="B41" s="28">
        <v>136.44132200000001</v>
      </c>
      <c r="C41" s="29">
        <v>4.2000999999999996E-4</v>
      </c>
      <c r="D41" s="25">
        <f t="shared" si="0"/>
        <v>1.5700471137868494E-4</v>
      </c>
      <c r="E41" s="25">
        <f t="shared" si="1"/>
        <v>1.4952473643835616E-3</v>
      </c>
      <c r="F41" s="31">
        <v>559409403.89999998</v>
      </c>
      <c r="K41" s="34"/>
      <c r="L41" s="33"/>
      <c r="N41" s="33"/>
    </row>
    <row r="42" spans="1:14" x14ac:dyDescent="0.2">
      <c r="A42" s="27">
        <v>40216</v>
      </c>
      <c r="B42" s="28">
        <v>136.44132200000001</v>
      </c>
      <c r="C42" s="29">
        <v>4.2000999999999996E-4</v>
      </c>
      <c r="D42" s="25">
        <f t="shared" si="0"/>
        <v>1.5700471137868494E-4</v>
      </c>
      <c r="E42" s="25">
        <f t="shared" si="1"/>
        <v>1.4952473643835616E-3</v>
      </c>
      <c r="F42" s="31">
        <v>559409403.89999998</v>
      </c>
      <c r="K42" s="34"/>
      <c r="L42" s="33"/>
      <c r="N42" s="33"/>
    </row>
    <row r="43" spans="1:14" x14ac:dyDescent="0.2">
      <c r="A43" s="27">
        <v>40217</v>
      </c>
      <c r="B43" s="28">
        <v>136.74434199999999</v>
      </c>
      <c r="C43" s="29">
        <v>4.4999999999999999E-4</v>
      </c>
      <c r="D43" s="25">
        <f t="shared" si="0"/>
        <v>1.6858891479452052E-4</v>
      </c>
      <c r="E43" s="25">
        <f t="shared" si="1"/>
        <v>1.4985681315068493E-3</v>
      </c>
      <c r="F43" s="31">
        <v>560651786.89999998</v>
      </c>
      <c r="K43" s="34"/>
      <c r="L43" s="33"/>
      <c r="N43" s="33"/>
    </row>
    <row r="44" spans="1:14" x14ac:dyDescent="0.2">
      <c r="A44" s="27">
        <v>40218</v>
      </c>
      <c r="B44" s="28">
        <v>137.08882800000001</v>
      </c>
      <c r="C44" s="29">
        <v>3.7199900000000003E-3</v>
      </c>
      <c r="D44" s="25">
        <f t="shared" si="0"/>
        <v>1.3971755322512878E-3</v>
      </c>
      <c r="E44" s="25">
        <f t="shared" si="1"/>
        <v>1.5023433205479451E-3</v>
      </c>
      <c r="F44" s="31">
        <v>562064194.29999995</v>
      </c>
      <c r="K44" s="34"/>
      <c r="L44" s="33"/>
      <c r="N44" s="33"/>
    </row>
    <row r="45" spans="1:14" x14ac:dyDescent="0.2">
      <c r="A45" s="27">
        <v>40219</v>
      </c>
      <c r="B45" s="28">
        <v>136.718141</v>
      </c>
      <c r="C45" s="29">
        <v>5.0000000000000001E-4</v>
      </c>
      <c r="D45" s="25">
        <f t="shared" si="0"/>
        <v>1.8728512465753427E-4</v>
      </c>
      <c r="E45" s="25">
        <f t="shared" si="1"/>
        <v>1.4982809972602742E-3</v>
      </c>
      <c r="F45" s="31">
        <v>560544350.79999995</v>
      </c>
      <c r="K45" s="34"/>
      <c r="L45" s="33"/>
      <c r="N45" s="33"/>
    </row>
    <row r="46" spans="1:14" x14ac:dyDescent="0.2">
      <c r="A46" s="27">
        <v>40220</v>
      </c>
      <c r="B46" s="28">
        <v>135.793611</v>
      </c>
      <c r="C46" s="29">
        <v>4.7999000000000002E-4</v>
      </c>
      <c r="D46" s="25">
        <f t="shared" si="0"/>
        <v>1.7857417902435619E-4</v>
      </c>
      <c r="E46" s="25">
        <f t="shared" si="1"/>
        <v>1.4881491616438357E-3</v>
      </c>
      <c r="F46" s="31">
        <v>556753827.70000005</v>
      </c>
      <c r="K46" s="34"/>
      <c r="L46" s="33"/>
      <c r="N46" s="33"/>
    </row>
    <row r="47" spans="1:14" x14ac:dyDescent="0.2">
      <c r="A47" s="27">
        <v>40221</v>
      </c>
      <c r="B47" s="28">
        <v>135.828304</v>
      </c>
      <c r="C47" s="29">
        <v>4.7999000000000002E-4</v>
      </c>
      <c r="D47" s="25">
        <f t="shared" si="0"/>
        <v>1.7861980174509591E-4</v>
      </c>
      <c r="E47" s="25">
        <f t="shared" si="1"/>
        <v>1.4885293589041097E-3</v>
      </c>
      <c r="F47" s="31">
        <v>584061718.39999998</v>
      </c>
      <c r="K47" s="34"/>
      <c r="L47" s="33"/>
      <c r="N47" s="33"/>
    </row>
    <row r="48" spans="1:14" x14ac:dyDescent="0.2">
      <c r="A48" s="27">
        <v>40222</v>
      </c>
      <c r="B48" s="28">
        <v>135.828304</v>
      </c>
      <c r="C48" s="29">
        <v>4.7999000000000002E-4</v>
      </c>
      <c r="D48" s="25">
        <f t="shared" si="0"/>
        <v>1.7861980174509591E-4</v>
      </c>
      <c r="E48" s="25">
        <f t="shared" si="1"/>
        <v>1.4885293589041097E-3</v>
      </c>
      <c r="F48" s="31">
        <v>584061718.39999998</v>
      </c>
      <c r="K48" s="34"/>
      <c r="L48" s="33"/>
      <c r="N48" s="33"/>
    </row>
    <row r="49" spans="1:14" x14ac:dyDescent="0.2">
      <c r="A49" s="27">
        <v>40223</v>
      </c>
      <c r="B49" s="28">
        <v>135.828304</v>
      </c>
      <c r="C49" s="29">
        <v>4.7999000000000002E-4</v>
      </c>
      <c r="D49" s="25">
        <f t="shared" si="0"/>
        <v>1.7861980174509591E-4</v>
      </c>
      <c r="E49" s="25">
        <f t="shared" si="1"/>
        <v>1.4885293589041097E-3</v>
      </c>
      <c r="F49" s="31">
        <v>584061718.39999998</v>
      </c>
      <c r="K49" s="34"/>
      <c r="L49" s="33"/>
      <c r="N49" s="33"/>
    </row>
    <row r="50" spans="1:14" x14ac:dyDescent="0.2">
      <c r="A50" s="27">
        <v>40224</v>
      </c>
      <c r="B50" s="28">
        <v>135.828304</v>
      </c>
      <c r="C50" s="29">
        <v>4.7999000000000002E-4</v>
      </c>
      <c r="D50" s="25">
        <f t="shared" si="0"/>
        <v>1.7861980174509591E-4</v>
      </c>
      <c r="E50" s="25">
        <f t="shared" si="1"/>
        <v>1.4885293589041097E-3</v>
      </c>
      <c r="F50" s="31">
        <v>584061718.39999998</v>
      </c>
      <c r="K50" s="34"/>
      <c r="L50" s="33"/>
      <c r="N50" s="33"/>
    </row>
    <row r="51" spans="1:14" x14ac:dyDescent="0.2">
      <c r="A51" s="27">
        <v>40225</v>
      </c>
      <c r="B51" s="28">
        <v>136.74526599999999</v>
      </c>
      <c r="C51" s="29">
        <v>5.0000000000000001E-4</v>
      </c>
      <c r="D51" s="25">
        <f t="shared" si="0"/>
        <v>1.8732228219178079E-4</v>
      </c>
      <c r="E51" s="25">
        <f t="shared" si="1"/>
        <v>1.4985782575342463E-3</v>
      </c>
      <c r="F51" s="31">
        <v>588004659.79999995</v>
      </c>
      <c r="K51" s="34"/>
      <c r="L51" s="33"/>
      <c r="N51" s="33"/>
    </row>
    <row r="52" spans="1:14" x14ac:dyDescent="0.2">
      <c r="A52" s="27">
        <v>40226</v>
      </c>
      <c r="B52" s="28">
        <v>136.26989</v>
      </c>
      <c r="C52" s="29">
        <v>5.1998000000000007E-4</v>
      </c>
      <c r="D52" s="25">
        <f t="shared" si="0"/>
        <v>1.9413045863616441E-4</v>
      </c>
      <c r="E52" s="25">
        <f t="shared" si="1"/>
        <v>1.4933686575342466E-3</v>
      </c>
      <c r="F52" s="31">
        <v>585960504.39999998</v>
      </c>
      <c r="K52" s="34"/>
      <c r="L52" s="33"/>
      <c r="N52" s="33"/>
    </row>
    <row r="53" spans="1:14" x14ac:dyDescent="0.2">
      <c r="A53" s="27">
        <v>40227</v>
      </c>
      <c r="B53" s="28">
        <v>135.97915599999999</v>
      </c>
      <c r="C53" s="29">
        <v>5.8999999999999992E-4</v>
      </c>
      <c r="D53" s="25">
        <f t="shared" si="0"/>
        <v>2.1980192339726023E-4</v>
      </c>
      <c r="E53" s="25">
        <f t="shared" si="1"/>
        <v>1.4901825315068492E-3</v>
      </c>
      <c r="F53" s="31">
        <v>584710348.60000002</v>
      </c>
      <c r="K53" s="34"/>
      <c r="L53" s="33"/>
      <c r="N53" s="33"/>
    </row>
    <row r="54" spans="1:14" x14ac:dyDescent="0.2">
      <c r="A54" s="27">
        <v>40228</v>
      </c>
      <c r="B54" s="28">
        <v>134.847579</v>
      </c>
      <c r="C54" s="29">
        <v>6.0001E-4</v>
      </c>
      <c r="D54" s="25">
        <f t="shared" si="0"/>
        <v>2.2167094760490409E-4</v>
      </c>
      <c r="E54" s="25">
        <f t="shared" si="1"/>
        <v>1.4777816876712327E-3</v>
      </c>
      <c r="F54" s="31">
        <v>647268409.70000005</v>
      </c>
      <c r="K54" s="34"/>
      <c r="L54" s="33"/>
      <c r="N54" s="33"/>
    </row>
    <row r="55" spans="1:14" x14ac:dyDescent="0.2">
      <c r="A55" s="27">
        <v>40229</v>
      </c>
      <c r="B55" s="28">
        <v>134.847579</v>
      </c>
      <c r="C55" s="29">
        <v>6.0001E-4</v>
      </c>
      <c r="D55" s="25">
        <f t="shared" si="0"/>
        <v>2.2167094760490409E-4</v>
      </c>
      <c r="E55" s="25">
        <f t="shared" si="1"/>
        <v>1.4777816876712327E-3</v>
      </c>
      <c r="F55" s="31">
        <v>647268409.70000005</v>
      </c>
      <c r="K55" s="34"/>
      <c r="L55" s="33"/>
      <c r="N55" s="33"/>
    </row>
    <row r="56" spans="1:14" x14ac:dyDescent="0.2">
      <c r="A56" s="27">
        <v>40230</v>
      </c>
      <c r="B56" s="28">
        <v>134.847579</v>
      </c>
      <c r="C56" s="29">
        <v>6.0001E-4</v>
      </c>
      <c r="D56" s="25">
        <f t="shared" si="0"/>
        <v>2.2167094760490409E-4</v>
      </c>
      <c r="E56" s="25">
        <f t="shared" si="1"/>
        <v>1.4777816876712327E-3</v>
      </c>
      <c r="F56" s="31">
        <v>647268409.70000005</v>
      </c>
      <c r="K56" s="34"/>
      <c r="L56" s="33"/>
      <c r="N56" s="33"/>
    </row>
    <row r="57" spans="1:14" x14ac:dyDescent="0.2">
      <c r="A57" s="27">
        <v>40231</v>
      </c>
      <c r="B57" s="28">
        <v>135.62979999999999</v>
      </c>
      <c r="C57" s="29">
        <v>6.5002000000000007E-4</v>
      </c>
      <c r="D57" s="25">
        <f t="shared" si="0"/>
        <v>2.4153995231780822E-4</v>
      </c>
      <c r="E57" s="25">
        <f t="shared" si="1"/>
        <v>1.4863539726027396E-3</v>
      </c>
      <c r="F57" s="31">
        <v>705274978.20000005</v>
      </c>
      <c r="K57" s="34"/>
      <c r="L57" s="33"/>
      <c r="N57" s="33"/>
    </row>
    <row r="58" spans="1:14" x14ac:dyDescent="0.2">
      <c r="A58" s="27">
        <v>40232</v>
      </c>
      <c r="B58" s="28">
        <v>135.42388099999999</v>
      </c>
      <c r="C58" s="29">
        <v>6.8000000000000005E-4</v>
      </c>
      <c r="D58" s="25">
        <f t="shared" si="0"/>
        <v>2.5229654542465759E-4</v>
      </c>
      <c r="E58" s="25">
        <f t="shared" si="1"/>
        <v>1.4840973260273971E-3</v>
      </c>
      <c r="F58" s="31">
        <v>677119399.89999998</v>
      </c>
      <c r="K58" s="34"/>
      <c r="L58" s="33"/>
      <c r="N58" s="33"/>
    </row>
    <row r="59" spans="1:14" x14ac:dyDescent="0.2">
      <c r="A59" s="27">
        <v>40233</v>
      </c>
      <c r="B59" s="28">
        <v>135.78697399999999</v>
      </c>
      <c r="C59" s="29">
        <v>7.0999000000000008E-4</v>
      </c>
      <c r="D59" s="25">
        <f t="shared" si="0"/>
        <v>2.6412984567194517E-4</v>
      </c>
      <c r="E59" s="25">
        <f t="shared" si="1"/>
        <v>1.48807642739726E-3</v>
      </c>
      <c r="F59" s="31">
        <v>678934873.20000005</v>
      </c>
      <c r="K59" s="34"/>
      <c r="L59" s="33"/>
      <c r="N59" s="33"/>
    </row>
    <row r="60" spans="1:14" x14ac:dyDescent="0.2">
      <c r="A60" s="27">
        <v>40234</v>
      </c>
      <c r="B60" s="28">
        <v>134.94753800000001</v>
      </c>
      <c r="C60" s="29">
        <v>7.3001000000000001E-4</v>
      </c>
      <c r="D60" s="25">
        <f t="shared" si="0"/>
        <v>2.6989877319282197E-4</v>
      </c>
      <c r="E60" s="25">
        <f t="shared" si="1"/>
        <v>1.4788771287671235E-3</v>
      </c>
      <c r="F60" s="31">
        <v>674737668.29999995</v>
      </c>
      <c r="K60" s="34"/>
      <c r="L60" s="33"/>
      <c r="N60" s="33"/>
    </row>
    <row r="61" spans="1:14" x14ac:dyDescent="0.2">
      <c r="A61" s="27">
        <v>40235</v>
      </c>
      <c r="B61" s="28">
        <v>136.18099699999999</v>
      </c>
      <c r="C61" s="29">
        <v>4.8999999999999998E-4</v>
      </c>
      <c r="D61" s="25">
        <f t="shared" si="0"/>
        <v>1.8281832473972601E-4</v>
      </c>
      <c r="E61" s="25">
        <f t="shared" si="1"/>
        <v>1.4923944876712328E-3</v>
      </c>
      <c r="F61" s="31">
        <v>680905013.20000005</v>
      </c>
      <c r="K61" s="34"/>
      <c r="L61" s="33"/>
      <c r="N61" s="33"/>
    </row>
    <row r="62" spans="1:14" x14ac:dyDescent="0.2">
      <c r="A62" s="27">
        <v>40236</v>
      </c>
      <c r="B62" s="28">
        <v>136.18099699999999</v>
      </c>
      <c r="C62" s="29">
        <v>4.8999999999999998E-4</v>
      </c>
      <c r="D62" s="25">
        <f t="shared" si="0"/>
        <v>1.8281832473972601E-4</v>
      </c>
      <c r="E62" s="25">
        <f t="shared" si="1"/>
        <v>1.4923944876712328E-3</v>
      </c>
      <c r="F62" s="31">
        <v>680905013.20000005</v>
      </c>
      <c r="K62" s="34"/>
      <c r="L62" s="33"/>
      <c r="N62" s="33"/>
    </row>
    <row r="63" spans="1:14" x14ac:dyDescent="0.2">
      <c r="A63" s="27">
        <v>40237</v>
      </c>
      <c r="B63" s="28">
        <v>136.18099699999999</v>
      </c>
      <c r="C63" s="29">
        <v>4.8999999999999998E-4</v>
      </c>
      <c r="D63" s="25">
        <f t="shared" si="0"/>
        <v>1.8281832473972601E-4</v>
      </c>
      <c r="E63" s="25">
        <f t="shared" si="1"/>
        <v>1.4923944876712328E-3</v>
      </c>
      <c r="F63" s="31">
        <v>680905013.20000005</v>
      </c>
      <c r="K63" s="34"/>
      <c r="L63" s="33"/>
      <c r="N63" s="33"/>
    </row>
    <row r="64" spans="1:14" x14ac:dyDescent="0.2">
      <c r="A64" s="27">
        <v>40238</v>
      </c>
      <c r="B64" s="28">
        <v>134.498357</v>
      </c>
      <c r="C64" s="29">
        <v>4.3999000000000002E-4</v>
      </c>
      <c r="D64" s="25">
        <f t="shared" si="0"/>
        <v>1.6213132081213701E-4</v>
      </c>
      <c r="E64" s="25">
        <f t="shared" si="1"/>
        <v>1.4739545972602742E-3</v>
      </c>
      <c r="F64" s="31">
        <v>672491800</v>
      </c>
      <c r="K64" s="34"/>
      <c r="L64" s="33"/>
      <c r="N64" s="33"/>
    </row>
    <row r="65" spans="1:14" x14ac:dyDescent="0.2">
      <c r="A65" s="27">
        <v>40239</v>
      </c>
      <c r="B65" s="28">
        <v>135.310294</v>
      </c>
      <c r="C65" s="29">
        <v>4.8999999999999998E-4</v>
      </c>
      <c r="D65" s="25">
        <f t="shared" si="0"/>
        <v>1.8164943578082192E-4</v>
      </c>
      <c r="E65" s="25">
        <f t="shared" si="1"/>
        <v>1.4828525369863013E-3</v>
      </c>
      <c r="F65" s="31">
        <v>676551467.60000002</v>
      </c>
      <c r="K65" s="34"/>
      <c r="L65" s="33"/>
      <c r="N65" s="33"/>
    </row>
    <row r="66" spans="1:14" x14ac:dyDescent="0.2">
      <c r="A66" s="27">
        <v>40240</v>
      </c>
      <c r="B66" s="28">
        <v>136.60622100000001</v>
      </c>
      <c r="C66" s="29">
        <v>4.8999999999999998E-4</v>
      </c>
      <c r="D66" s="25">
        <f t="shared" si="0"/>
        <v>1.8338917339726026E-4</v>
      </c>
      <c r="E66" s="25">
        <f t="shared" si="1"/>
        <v>1.4970544767123287E-3</v>
      </c>
      <c r="F66" s="31">
        <v>717182639.5</v>
      </c>
      <c r="K66" s="34"/>
      <c r="L66" s="33"/>
      <c r="N66" s="33"/>
    </row>
    <row r="67" spans="1:14" x14ac:dyDescent="0.2">
      <c r="A67" s="27">
        <v>40241</v>
      </c>
      <c r="B67" s="28">
        <v>135.776647</v>
      </c>
      <c r="C67" s="29">
        <v>5.4000000000000001E-4</v>
      </c>
      <c r="D67" s="25">
        <f t="shared" si="0"/>
        <v>2.0087503939726029E-4</v>
      </c>
      <c r="E67" s="25">
        <f t="shared" si="1"/>
        <v>1.4879632547945205E-3</v>
      </c>
      <c r="F67" s="31">
        <v>712827368.29999995</v>
      </c>
      <c r="K67" s="34"/>
      <c r="L67" s="33"/>
      <c r="N67" s="33"/>
    </row>
    <row r="68" spans="1:14" x14ac:dyDescent="0.2">
      <c r="A68" s="27">
        <v>40242</v>
      </c>
      <c r="B68" s="28">
        <v>135.78264999999999</v>
      </c>
      <c r="C68" s="29">
        <v>4.6001000000000001E-4</v>
      </c>
      <c r="D68" s="25">
        <f t="shared" si="0"/>
        <v>1.7112705979863014E-4</v>
      </c>
      <c r="E68" s="25">
        <f t="shared" si="1"/>
        <v>1.4880290410958905E-3</v>
      </c>
      <c r="F68" s="31">
        <v>712858915.29999995</v>
      </c>
      <c r="K68" s="34"/>
      <c r="L68" s="33"/>
      <c r="N68" s="33"/>
    </row>
    <row r="69" spans="1:14" x14ac:dyDescent="0.2">
      <c r="A69" s="27">
        <v>40243</v>
      </c>
      <c r="B69" s="28">
        <v>135.78264999999999</v>
      </c>
      <c r="C69" s="29">
        <v>4.6001000000000001E-4</v>
      </c>
      <c r="D69" s="25">
        <f t="shared" si="0"/>
        <v>1.7112705979863014E-4</v>
      </c>
      <c r="E69" s="25">
        <f t="shared" si="1"/>
        <v>1.4880290410958905E-3</v>
      </c>
      <c r="F69" s="31">
        <v>712858915.29999995</v>
      </c>
      <c r="K69" s="34"/>
      <c r="L69" s="33"/>
      <c r="N69" s="33"/>
    </row>
    <row r="70" spans="1:14" x14ac:dyDescent="0.2">
      <c r="A70" s="27">
        <v>40244</v>
      </c>
      <c r="B70" s="28">
        <v>135.78264999999999</v>
      </c>
      <c r="C70" s="29">
        <v>4.6001000000000001E-4</v>
      </c>
      <c r="D70" s="25">
        <f t="shared" ref="D70:D133" si="2">B70*C70/$F$3</f>
        <v>1.7112705979863014E-4</v>
      </c>
      <c r="E70" s="25">
        <f t="shared" ref="E70:E133" si="3">B70*$E$3/$F$3</f>
        <v>1.4880290410958905E-3</v>
      </c>
      <c r="F70" s="31">
        <v>712858915.29999995</v>
      </c>
      <c r="K70" s="34"/>
      <c r="L70" s="33"/>
      <c r="N70" s="33"/>
    </row>
    <row r="71" spans="1:14" x14ac:dyDescent="0.2">
      <c r="A71" s="27">
        <v>40245</v>
      </c>
      <c r="B71" s="28">
        <v>136.225291</v>
      </c>
      <c r="C71" s="29">
        <v>4.2000999999999996E-4</v>
      </c>
      <c r="D71" s="25">
        <f t="shared" si="2"/>
        <v>1.5675612184358901E-4</v>
      </c>
      <c r="E71" s="25">
        <f t="shared" si="3"/>
        <v>1.492879901369863E-3</v>
      </c>
      <c r="F71" s="31">
        <v>715182797.79999995</v>
      </c>
      <c r="K71" s="34"/>
      <c r="L71" s="33"/>
      <c r="N71" s="33"/>
    </row>
    <row r="72" spans="1:14" x14ac:dyDescent="0.2">
      <c r="A72" s="27">
        <v>40246</v>
      </c>
      <c r="B72" s="28">
        <v>135.521759</v>
      </c>
      <c r="C72" s="29">
        <v>3.7299999999999998E-3</v>
      </c>
      <c r="D72" s="25">
        <f t="shared" si="2"/>
        <v>1.3849209892328766E-3</v>
      </c>
      <c r="E72" s="25">
        <f t="shared" si="3"/>
        <v>1.4851699616438359E-3</v>
      </c>
      <c r="F72" s="31">
        <v>711489259.39999998</v>
      </c>
      <c r="K72" s="34"/>
      <c r="L72" s="33"/>
      <c r="N72" s="33"/>
    </row>
    <row r="73" spans="1:14" x14ac:dyDescent="0.2">
      <c r="A73" s="27">
        <v>40247</v>
      </c>
      <c r="B73" s="28">
        <v>136.34381500000001</v>
      </c>
      <c r="C73" s="29">
        <v>5.6002000000000005E-4</v>
      </c>
      <c r="D73" s="25">
        <f t="shared" si="2"/>
        <v>2.0919250212684935E-4</v>
      </c>
      <c r="E73" s="25">
        <f t="shared" si="3"/>
        <v>1.494178794520548E-3</v>
      </c>
      <c r="F73" s="31">
        <v>715804995.5</v>
      </c>
      <c r="K73" s="34"/>
      <c r="L73" s="33"/>
      <c r="N73" s="33"/>
    </row>
    <row r="74" spans="1:14" x14ac:dyDescent="0.2">
      <c r="A74" s="27">
        <v>40248</v>
      </c>
      <c r="B74" s="28">
        <v>136.437308</v>
      </c>
      <c r="C74" s="29">
        <v>7.5999999999999993E-4</v>
      </c>
      <c r="D74" s="25">
        <f t="shared" si="2"/>
        <v>2.8408864131506848E-4</v>
      </c>
      <c r="E74" s="25">
        <f t="shared" si="3"/>
        <v>1.4952033753424657E-3</v>
      </c>
      <c r="F74" s="31">
        <v>716295884.10000002</v>
      </c>
      <c r="K74" s="34"/>
      <c r="L74" s="33"/>
      <c r="N74" s="33"/>
    </row>
    <row r="75" spans="1:14" x14ac:dyDescent="0.2">
      <c r="A75" s="27">
        <v>40249</v>
      </c>
      <c r="B75" s="28">
        <v>137.256775</v>
      </c>
      <c r="C75" s="29">
        <v>6.7000000000000002E-4</v>
      </c>
      <c r="D75" s="25">
        <f t="shared" si="2"/>
        <v>2.5195079246575342E-4</v>
      </c>
      <c r="E75" s="25">
        <f t="shared" si="3"/>
        <v>1.5041838356164383E-3</v>
      </c>
      <c r="F75" s="31">
        <v>700009544.70000005</v>
      </c>
      <c r="K75" s="34"/>
      <c r="L75" s="33"/>
      <c r="N75" s="33"/>
    </row>
    <row r="76" spans="1:14" x14ac:dyDescent="0.2">
      <c r="A76" s="27">
        <v>40250</v>
      </c>
      <c r="B76" s="28">
        <v>137.256775</v>
      </c>
      <c r="C76" s="29">
        <v>6.7000000000000002E-4</v>
      </c>
      <c r="D76" s="25">
        <f t="shared" si="2"/>
        <v>2.5195079246575342E-4</v>
      </c>
      <c r="E76" s="25">
        <f t="shared" si="3"/>
        <v>1.5041838356164383E-3</v>
      </c>
      <c r="F76" s="31">
        <v>700009544.70000005</v>
      </c>
      <c r="K76" s="34"/>
      <c r="L76" s="33"/>
      <c r="N76" s="33"/>
    </row>
    <row r="77" spans="1:14" x14ac:dyDescent="0.2">
      <c r="A77" s="27">
        <v>40251</v>
      </c>
      <c r="B77" s="28">
        <v>137.256775</v>
      </c>
      <c r="C77" s="29">
        <v>6.7000000000000002E-4</v>
      </c>
      <c r="D77" s="25">
        <f t="shared" si="2"/>
        <v>2.5195079246575342E-4</v>
      </c>
      <c r="E77" s="25">
        <f t="shared" si="3"/>
        <v>1.5041838356164383E-3</v>
      </c>
      <c r="F77" s="31">
        <v>700009544.70000005</v>
      </c>
      <c r="K77" s="34"/>
      <c r="L77" s="33"/>
      <c r="N77" s="33"/>
    </row>
    <row r="78" spans="1:14" x14ac:dyDescent="0.2">
      <c r="A78" s="27">
        <v>40252</v>
      </c>
      <c r="B78" s="28">
        <v>136.20791199999999</v>
      </c>
      <c r="C78" s="29">
        <v>6.3000000000000003E-4</v>
      </c>
      <c r="D78" s="25">
        <f t="shared" si="2"/>
        <v>2.3509858783561644E-4</v>
      </c>
      <c r="E78" s="25">
        <f t="shared" si="3"/>
        <v>1.4926894465753424E-3</v>
      </c>
      <c r="F78" s="31">
        <v>694660321.29999995</v>
      </c>
      <c r="K78" s="34"/>
      <c r="L78" s="33"/>
      <c r="N78" s="33"/>
    </row>
    <row r="79" spans="1:14" x14ac:dyDescent="0.2">
      <c r="A79" s="27">
        <v>40253</v>
      </c>
      <c r="B79" s="28">
        <v>137.26913400000001</v>
      </c>
      <c r="C79" s="29">
        <v>5.1000999999999998E-4</v>
      </c>
      <c r="D79" s="25">
        <f t="shared" si="2"/>
        <v>1.9180446857901371E-4</v>
      </c>
      <c r="E79" s="25">
        <f t="shared" si="3"/>
        <v>1.5043192767123289E-3</v>
      </c>
      <c r="F79" s="31">
        <v>700072565.60000002</v>
      </c>
      <c r="K79" s="34"/>
      <c r="L79" s="33"/>
      <c r="N79" s="33"/>
    </row>
    <row r="80" spans="1:14" x14ac:dyDescent="0.2">
      <c r="A80" s="27">
        <v>40254</v>
      </c>
      <c r="B80" s="28">
        <v>137.078305</v>
      </c>
      <c r="C80" s="29">
        <v>5.8E-4</v>
      </c>
      <c r="D80" s="25">
        <f t="shared" si="2"/>
        <v>2.1782306E-4</v>
      </c>
      <c r="E80" s="25">
        <f t="shared" si="3"/>
        <v>1.5022280000000002E-3</v>
      </c>
      <c r="F80" s="31">
        <v>699099391.79999995</v>
      </c>
      <c r="K80" s="34"/>
      <c r="L80" s="33"/>
      <c r="N80" s="33"/>
    </row>
    <row r="81" spans="1:14" x14ac:dyDescent="0.2">
      <c r="A81" s="27">
        <v>40255</v>
      </c>
      <c r="B81" s="28">
        <v>135.71016</v>
      </c>
      <c r="C81" s="29">
        <v>6.1998999999999995E-4</v>
      </c>
      <c r="D81" s="25">
        <f t="shared" si="2"/>
        <v>2.3051764958465751E-4</v>
      </c>
      <c r="E81" s="25">
        <f t="shared" si="3"/>
        <v>1.4872346301369862E-3</v>
      </c>
      <c r="F81" s="31">
        <v>685336331.70000005</v>
      </c>
      <c r="K81" s="34"/>
      <c r="L81" s="33"/>
      <c r="N81" s="33"/>
    </row>
    <row r="82" spans="1:14" x14ac:dyDescent="0.2">
      <c r="A82" s="27">
        <v>40256</v>
      </c>
      <c r="B82" s="28">
        <v>134.96810099999999</v>
      </c>
      <c r="C82" s="29">
        <v>6.8000000000000005E-4</v>
      </c>
      <c r="D82" s="25">
        <f t="shared" si="2"/>
        <v>2.5144742104109589E-4</v>
      </c>
      <c r="E82" s="25">
        <f t="shared" si="3"/>
        <v>1.4791024767123286E-3</v>
      </c>
      <c r="F82" s="31">
        <v>681588937.5</v>
      </c>
      <c r="K82" s="34"/>
      <c r="L82" s="33"/>
      <c r="N82" s="33"/>
    </row>
    <row r="83" spans="1:14" x14ac:dyDescent="0.2">
      <c r="A83" s="27">
        <v>40257</v>
      </c>
      <c r="B83" s="28">
        <v>134.96810099999999</v>
      </c>
      <c r="C83" s="29">
        <v>6.8000000000000005E-4</v>
      </c>
      <c r="D83" s="25">
        <f t="shared" si="2"/>
        <v>2.5144742104109589E-4</v>
      </c>
      <c r="E83" s="25">
        <f t="shared" si="3"/>
        <v>1.4791024767123286E-3</v>
      </c>
      <c r="F83" s="31">
        <v>681588937.5</v>
      </c>
      <c r="K83" s="34"/>
      <c r="L83" s="33"/>
      <c r="N83" s="33"/>
    </row>
    <row r="84" spans="1:14" x14ac:dyDescent="0.2">
      <c r="A84" s="27">
        <v>40258</v>
      </c>
      <c r="B84" s="28">
        <v>134.96810099999999</v>
      </c>
      <c r="C84" s="29">
        <v>6.8000000000000005E-4</v>
      </c>
      <c r="D84" s="25">
        <f t="shared" si="2"/>
        <v>2.5144742104109589E-4</v>
      </c>
      <c r="E84" s="25">
        <f t="shared" si="3"/>
        <v>1.4791024767123286E-3</v>
      </c>
      <c r="F84" s="31">
        <v>681588937.5</v>
      </c>
      <c r="K84" s="34"/>
      <c r="L84" s="33"/>
      <c r="N84" s="33"/>
    </row>
    <row r="85" spans="1:14" x14ac:dyDescent="0.2">
      <c r="A85" s="27">
        <v>40259</v>
      </c>
      <c r="B85" s="28">
        <v>134.991916</v>
      </c>
      <c r="C85" s="29">
        <v>7.1999999999999994E-4</v>
      </c>
      <c r="D85" s="25">
        <f t="shared" si="2"/>
        <v>2.6628542334246574E-4</v>
      </c>
      <c r="E85" s="25">
        <f t="shared" si="3"/>
        <v>1.4793634630136988E-3</v>
      </c>
      <c r="F85" s="31">
        <v>722206764.5</v>
      </c>
      <c r="K85" s="34"/>
      <c r="L85" s="33"/>
      <c r="N85" s="33"/>
    </row>
    <row r="86" spans="1:14" x14ac:dyDescent="0.2">
      <c r="A86" s="27">
        <v>40260</v>
      </c>
      <c r="B86" s="28">
        <v>135.010637</v>
      </c>
      <c r="C86" s="29">
        <v>7.8001000000000003E-4</v>
      </c>
      <c r="D86" s="25">
        <f t="shared" si="2"/>
        <v>2.8851958072978083E-4</v>
      </c>
      <c r="E86" s="25">
        <f t="shared" si="3"/>
        <v>1.4795686246575344E-3</v>
      </c>
      <c r="F86" s="31">
        <v>722306869.39999998</v>
      </c>
      <c r="K86" s="34"/>
      <c r="L86" s="33"/>
      <c r="N86" s="33"/>
    </row>
    <row r="87" spans="1:14" x14ac:dyDescent="0.2">
      <c r="A87" s="27">
        <v>40261</v>
      </c>
      <c r="B87" s="28">
        <v>133.16870800000001</v>
      </c>
      <c r="C87" s="29">
        <v>6.0001E-4</v>
      </c>
      <c r="D87" s="25">
        <f t="shared" si="2"/>
        <v>2.1891111366323287E-4</v>
      </c>
      <c r="E87" s="25">
        <f t="shared" si="3"/>
        <v>1.4593831013698633E-3</v>
      </c>
      <c r="F87" s="31">
        <v>712452573.5</v>
      </c>
      <c r="K87" s="34"/>
      <c r="L87" s="33"/>
      <c r="N87" s="33"/>
    </row>
    <row r="88" spans="1:14" x14ac:dyDescent="0.2">
      <c r="A88" s="27">
        <v>40262</v>
      </c>
      <c r="B88" s="28">
        <v>133.117591</v>
      </c>
      <c r="C88" s="29">
        <v>7.3001000000000001E-4</v>
      </c>
      <c r="D88" s="25">
        <f t="shared" si="2"/>
        <v>2.6623882905728769E-4</v>
      </c>
      <c r="E88" s="25">
        <f t="shared" si="3"/>
        <v>1.4588229150684932E-3</v>
      </c>
      <c r="F88" s="31">
        <v>705523208.10000002</v>
      </c>
      <c r="K88" s="34"/>
      <c r="L88" s="33"/>
      <c r="N88" s="33"/>
    </row>
    <row r="89" spans="1:14" x14ac:dyDescent="0.2">
      <c r="A89" s="27">
        <v>40263</v>
      </c>
      <c r="B89" s="28">
        <v>133.66770600000001</v>
      </c>
      <c r="C89" s="29">
        <v>6.4000999999999999E-4</v>
      </c>
      <c r="D89" s="25">
        <f t="shared" si="2"/>
        <v>2.3437991374536987E-4</v>
      </c>
      <c r="E89" s="25">
        <f t="shared" si="3"/>
        <v>1.46485157260274E-3</v>
      </c>
      <c r="F89" s="31">
        <v>634921632.5</v>
      </c>
      <c r="K89" s="34"/>
      <c r="L89" s="33"/>
      <c r="N89" s="33"/>
    </row>
    <row r="90" spans="1:14" x14ac:dyDescent="0.2">
      <c r="A90" s="27">
        <v>40264</v>
      </c>
      <c r="B90" s="28">
        <v>133.66770600000001</v>
      </c>
      <c r="C90" s="29">
        <v>6.4000999999999999E-4</v>
      </c>
      <c r="D90" s="25">
        <f t="shared" si="2"/>
        <v>2.3437991374536987E-4</v>
      </c>
      <c r="E90" s="25">
        <f t="shared" si="3"/>
        <v>1.46485157260274E-3</v>
      </c>
      <c r="F90" s="31">
        <v>634921632.5</v>
      </c>
      <c r="K90" s="34"/>
      <c r="L90" s="33"/>
      <c r="N90" s="33"/>
    </row>
    <row r="91" spans="1:14" x14ac:dyDescent="0.2">
      <c r="A91" s="27">
        <v>40265</v>
      </c>
      <c r="B91" s="28">
        <v>133.66770600000001</v>
      </c>
      <c r="C91" s="29">
        <v>6.4000999999999999E-4</v>
      </c>
      <c r="D91" s="25">
        <f t="shared" si="2"/>
        <v>2.3437991374536987E-4</v>
      </c>
      <c r="E91" s="25">
        <f t="shared" si="3"/>
        <v>1.46485157260274E-3</v>
      </c>
      <c r="F91" s="31">
        <v>634921632.5</v>
      </c>
      <c r="K91" s="34"/>
      <c r="L91" s="33"/>
      <c r="N91" s="33"/>
    </row>
    <row r="92" spans="1:14" x14ac:dyDescent="0.2">
      <c r="A92" s="27">
        <v>40266</v>
      </c>
      <c r="B92" s="28">
        <v>134.38986399999999</v>
      </c>
      <c r="C92" s="29">
        <v>7.1999999999999994E-4</v>
      </c>
      <c r="D92" s="25">
        <f t="shared" si="2"/>
        <v>2.6509781391780815E-4</v>
      </c>
      <c r="E92" s="25">
        <f t="shared" si="3"/>
        <v>1.4727656328767122E-3</v>
      </c>
      <c r="F92" s="31">
        <v>638351828.79999995</v>
      </c>
      <c r="K92" s="34"/>
      <c r="L92" s="33"/>
      <c r="N92" s="33"/>
    </row>
    <row r="93" spans="1:14" x14ac:dyDescent="0.2">
      <c r="A93" s="27">
        <v>40267</v>
      </c>
      <c r="B93" s="28">
        <v>133.89988500000001</v>
      </c>
      <c r="C93" s="29">
        <v>7.8001000000000003E-4</v>
      </c>
      <c r="D93" s="25">
        <f t="shared" si="2"/>
        <v>2.8614588849000007E-4</v>
      </c>
      <c r="E93" s="25">
        <f t="shared" si="3"/>
        <v>1.4673960000000004E-3</v>
      </c>
      <c r="F93" s="31">
        <v>636024478.39999998</v>
      </c>
      <c r="K93" s="34"/>
      <c r="L93" s="33"/>
      <c r="N93" s="33"/>
    </row>
    <row r="94" spans="1:14" x14ac:dyDescent="0.2">
      <c r="A94" s="27">
        <v>40268</v>
      </c>
      <c r="B94" s="28">
        <v>134.98615799999999</v>
      </c>
      <c r="C94" s="29">
        <v>1.31E-3</v>
      </c>
      <c r="D94" s="25">
        <f t="shared" si="2"/>
        <v>4.8447086843835609E-4</v>
      </c>
      <c r="E94" s="25">
        <f t="shared" si="3"/>
        <v>1.4793003616438356E-3</v>
      </c>
      <c r="F94" s="31">
        <v>641184273.10000002</v>
      </c>
      <c r="K94" s="34"/>
      <c r="L94" s="33"/>
      <c r="N94" s="33"/>
    </row>
    <row r="95" spans="1:14" x14ac:dyDescent="0.2">
      <c r="A95" s="27">
        <v>40269</v>
      </c>
      <c r="B95" s="28">
        <v>135.04594</v>
      </c>
      <c r="C95" s="29">
        <v>5.5000999999999997E-4</v>
      </c>
      <c r="D95" s="25">
        <f t="shared" si="2"/>
        <v>2.0349758208054793E-4</v>
      </c>
      <c r="E95" s="25">
        <f t="shared" si="3"/>
        <v>1.4799555068493152E-3</v>
      </c>
      <c r="F95" s="31">
        <v>594202134.29999995</v>
      </c>
      <c r="K95" s="34"/>
      <c r="L95" s="33"/>
      <c r="N95" s="33"/>
    </row>
    <row r="96" spans="1:14" x14ac:dyDescent="0.2">
      <c r="A96" s="27">
        <v>40270</v>
      </c>
      <c r="B96" s="28">
        <v>135.04594</v>
      </c>
      <c r="C96" s="29">
        <v>5.5000999999999997E-4</v>
      </c>
      <c r="D96" s="25">
        <f t="shared" si="2"/>
        <v>2.0349758208054793E-4</v>
      </c>
      <c r="E96" s="25">
        <f t="shared" si="3"/>
        <v>1.4799555068493152E-3</v>
      </c>
      <c r="F96" s="31">
        <v>594202134.29999995</v>
      </c>
      <c r="K96" s="34"/>
      <c r="L96" s="33"/>
      <c r="N96" s="33"/>
    </row>
    <row r="97" spans="1:14" x14ac:dyDescent="0.2">
      <c r="A97" s="27">
        <v>40271</v>
      </c>
      <c r="B97" s="28">
        <v>135.04594</v>
      </c>
      <c r="C97" s="29">
        <v>5.5000999999999997E-4</v>
      </c>
      <c r="D97" s="25">
        <f t="shared" si="2"/>
        <v>2.0349758208054793E-4</v>
      </c>
      <c r="E97" s="25">
        <f t="shared" si="3"/>
        <v>1.4799555068493152E-3</v>
      </c>
      <c r="F97" s="31">
        <v>594202134.29999995</v>
      </c>
      <c r="K97" s="34"/>
      <c r="L97" s="33"/>
      <c r="N97" s="33"/>
    </row>
    <row r="98" spans="1:14" x14ac:dyDescent="0.2">
      <c r="A98" s="27">
        <v>40272</v>
      </c>
      <c r="B98" s="28">
        <v>135.04594</v>
      </c>
      <c r="C98" s="29">
        <v>5.5000999999999997E-4</v>
      </c>
      <c r="D98" s="25">
        <f t="shared" si="2"/>
        <v>2.0349758208054793E-4</v>
      </c>
      <c r="E98" s="25">
        <f t="shared" si="3"/>
        <v>1.4799555068493152E-3</v>
      </c>
      <c r="F98" s="31">
        <v>594202134.29999995</v>
      </c>
      <c r="K98" s="34"/>
      <c r="L98" s="33"/>
      <c r="N98" s="33"/>
    </row>
    <row r="99" spans="1:14" x14ac:dyDescent="0.2">
      <c r="A99" s="27">
        <v>40273</v>
      </c>
      <c r="B99" s="28">
        <v>134.73551599999999</v>
      </c>
      <c r="C99" s="29">
        <v>5.5000999999999997E-4</v>
      </c>
      <c r="D99" s="25">
        <f t="shared" si="2"/>
        <v>2.03029811384E-4</v>
      </c>
      <c r="E99" s="25">
        <f t="shared" si="3"/>
        <v>1.4765536E-3</v>
      </c>
      <c r="F99" s="31">
        <v>592836277.10000002</v>
      </c>
      <c r="K99" s="34"/>
      <c r="L99" s="33"/>
      <c r="N99" s="33"/>
    </row>
    <row r="100" spans="1:14" x14ac:dyDescent="0.2">
      <c r="A100" s="27">
        <v>40274</v>
      </c>
      <c r="B100" s="28">
        <v>133.50714500000001</v>
      </c>
      <c r="C100" s="29">
        <v>4.8999999999999998E-4</v>
      </c>
      <c r="D100" s="25">
        <f t="shared" si="2"/>
        <v>1.7922877000000001E-4</v>
      </c>
      <c r="E100" s="25">
        <f t="shared" si="3"/>
        <v>1.4630920000000003E-3</v>
      </c>
      <c r="F100" s="31">
        <v>587431465.10000002</v>
      </c>
      <c r="K100" s="34"/>
      <c r="L100" s="33"/>
      <c r="N100" s="33"/>
    </row>
    <row r="101" spans="1:14" x14ac:dyDescent="0.2">
      <c r="A101" s="27">
        <v>40275</v>
      </c>
      <c r="B101" s="28">
        <v>133.116997</v>
      </c>
      <c r="C101" s="29">
        <v>5.8999999999999992E-4</v>
      </c>
      <c r="D101" s="25">
        <f t="shared" si="2"/>
        <v>2.1517541980821915E-4</v>
      </c>
      <c r="E101" s="25">
        <f t="shared" si="3"/>
        <v>1.4588164054794518E-3</v>
      </c>
      <c r="F101" s="31">
        <v>585714757.79999995</v>
      </c>
      <c r="K101" s="34"/>
      <c r="L101" s="33"/>
      <c r="N101" s="33"/>
    </row>
    <row r="102" spans="1:14" x14ac:dyDescent="0.2">
      <c r="A102" s="27">
        <v>40276</v>
      </c>
      <c r="B102" s="28">
        <v>133.235412</v>
      </c>
      <c r="C102" s="29">
        <v>6.1998999999999995E-4</v>
      </c>
      <c r="D102" s="25">
        <f t="shared" si="2"/>
        <v>2.26314035851726E-4</v>
      </c>
      <c r="E102" s="25">
        <f t="shared" si="3"/>
        <v>1.460114104109589E-3</v>
      </c>
      <c r="F102" s="31">
        <v>586235838.20000005</v>
      </c>
      <c r="K102" s="34"/>
      <c r="L102" s="33"/>
      <c r="N102" s="33"/>
    </row>
    <row r="103" spans="1:14" x14ac:dyDescent="0.2">
      <c r="A103" s="27">
        <v>40277</v>
      </c>
      <c r="B103" s="28">
        <v>134.11944700000001</v>
      </c>
      <c r="C103" s="29">
        <v>5.5000999999999997E-4</v>
      </c>
      <c r="D103" s="25">
        <f t="shared" si="2"/>
        <v>2.0210147135471234E-4</v>
      </c>
      <c r="E103" s="25">
        <f t="shared" si="3"/>
        <v>1.4698021589041096E-3</v>
      </c>
      <c r="F103" s="31">
        <v>643773358</v>
      </c>
      <c r="K103" s="34"/>
      <c r="L103" s="33"/>
      <c r="N103" s="33"/>
    </row>
    <row r="104" spans="1:14" x14ac:dyDescent="0.2">
      <c r="A104" s="27">
        <v>40278</v>
      </c>
      <c r="B104" s="28">
        <v>134.11944700000001</v>
      </c>
      <c r="C104" s="29">
        <v>5.5000999999999997E-4</v>
      </c>
      <c r="D104" s="25">
        <f t="shared" si="2"/>
        <v>2.0210147135471234E-4</v>
      </c>
      <c r="E104" s="25">
        <f t="shared" si="3"/>
        <v>1.4698021589041096E-3</v>
      </c>
      <c r="F104" s="31">
        <v>643773358</v>
      </c>
      <c r="K104" s="34"/>
      <c r="L104" s="33"/>
      <c r="N104" s="33"/>
    </row>
    <row r="105" spans="1:14" x14ac:dyDescent="0.2">
      <c r="A105" s="27">
        <v>40279</v>
      </c>
      <c r="B105" s="28">
        <v>134.11944700000001</v>
      </c>
      <c r="C105" s="29">
        <v>5.5000999999999997E-4</v>
      </c>
      <c r="D105" s="25">
        <f t="shared" si="2"/>
        <v>2.0210147135471234E-4</v>
      </c>
      <c r="E105" s="25">
        <f t="shared" si="3"/>
        <v>1.4698021589041096E-3</v>
      </c>
      <c r="F105" s="31">
        <v>643773358</v>
      </c>
      <c r="K105" s="34"/>
      <c r="L105" s="33"/>
      <c r="N105" s="33"/>
    </row>
    <row r="106" spans="1:14" x14ac:dyDescent="0.2">
      <c r="A106" s="27">
        <v>40280</v>
      </c>
      <c r="B106" s="28">
        <v>135.73907800000001</v>
      </c>
      <c r="C106" s="29">
        <v>7.1999999999999994E-4</v>
      </c>
      <c r="D106" s="25">
        <f t="shared" si="2"/>
        <v>2.677592771506849E-4</v>
      </c>
      <c r="E106" s="25">
        <f t="shared" si="3"/>
        <v>1.4875515397260275E-3</v>
      </c>
      <c r="F106" s="31">
        <v>651547582.20000005</v>
      </c>
      <c r="K106" s="34"/>
      <c r="L106" s="33"/>
      <c r="N106" s="33"/>
    </row>
    <row r="107" spans="1:14" x14ac:dyDescent="0.2">
      <c r="A107" s="27">
        <v>40281</v>
      </c>
      <c r="B107" s="28">
        <v>135.28513100000001</v>
      </c>
      <c r="C107" s="29">
        <v>3.8800099999999997E-3</v>
      </c>
      <c r="D107" s="25">
        <f t="shared" si="2"/>
        <v>1.438103181181671E-3</v>
      </c>
      <c r="E107" s="25">
        <f t="shared" si="3"/>
        <v>1.4825767780821918E-3</v>
      </c>
      <c r="F107" s="31">
        <v>649368656.10000002</v>
      </c>
      <c r="K107" s="34"/>
      <c r="L107" s="33"/>
      <c r="N107" s="33"/>
    </row>
    <row r="108" spans="1:14" x14ac:dyDescent="0.2">
      <c r="A108" s="27">
        <v>40282</v>
      </c>
      <c r="B108" s="28">
        <v>135.92229599999999</v>
      </c>
      <c r="C108" s="29">
        <v>6.7000000000000002E-4</v>
      </c>
      <c r="D108" s="25">
        <f t="shared" si="2"/>
        <v>2.4950120087671235E-4</v>
      </c>
      <c r="E108" s="25">
        <f t="shared" si="3"/>
        <v>1.489559408219178E-3</v>
      </c>
      <c r="F108" s="31">
        <v>652426999</v>
      </c>
      <c r="K108" s="34"/>
      <c r="L108" s="33"/>
      <c r="N108" s="33"/>
    </row>
    <row r="109" spans="1:14" x14ac:dyDescent="0.2">
      <c r="A109" s="27">
        <v>40283</v>
      </c>
      <c r="B109" s="28">
        <v>135.31754599999999</v>
      </c>
      <c r="C109" s="29">
        <v>6.8000000000000005E-4</v>
      </c>
      <c r="D109" s="25">
        <f t="shared" si="2"/>
        <v>2.5209844186301371E-4</v>
      </c>
      <c r="E109" s="25">
        <f t="shared" si="3"/>
        <v>1.4829320109589039E-3</v>
      </c>
      <c r="F109" s="31">
        <v>635992478.20000005</v>
      </c>
      <c r="K109" s="34"/>
      <c r="L109" s="33"/>
      <c r="N109" s="33"/>
    </row>
    <row r="110" spans="1:14" x14ac:dyDescent="0.2">
      <c r="A110" s="27">
        <v>40284</v>
      </c>
      <c r="B110" s="28">
        <v>134.730424</v>
      </c>
      <c r="C110" s="29">
        <v>6.4000999999999999E-4</v>
      </c>
      <c r="D110" s="25">
        <f t="shared" si="2"/>
        <v>2.3624333880613698E-4</v>
      </c>
      <c r="E110" s="25">
        <f t="shared" si="3"/>
        <v>1.4764977972602741E-3</v>
      </c>
      <c r="F110" s="31">
        <v>633232965.60000002</v>
      </c>
      <c r="K110" s="34"/>
      <c r="L110" s="33"/>
      <c r="N110" s="33"/>
    </row>
    <row r="111" spans="1:14" x14ac:dyDescent="0.2">
      <c r="A111" s="27">
        <v>40285</v>
      </c>
      <c r="B111" s="28">
        <v>134.730424</v>
      </c>
      <c r="C111" s="29">
        <v>6.4000999999999999E-4</v>
      </c>
      <c r="D111" s="25">
        <f t="shared" si="2"/>
        <v>2.3624333880613698E-4</v>
      </c>
      <c r="E111" s="25">
        <f t="shared" si="3"/>
        <v>1.4764977972602741E-3</v>
      </c>
      <c r="F111" s="31">
        <v>633232965.60000002</v>
      </c>
      <c r="K111" s="34"/>
      <c r="L111" s="33"/>
      <c r="N111" s="33"/>
    </row>
    <row r="112" spans="1:14" x14ac:dyDescent="0.2">
      <c r="A112" s="27">
        <v>40286</v>
      </c>
      <c r="B112" s="28">
        <v>134.730424</v>
      </c>
      <c r="C112" s="29">
        <v>6.4000999999999999E-4</v>
      </c>
      <c r="D112" s="25">
        <f t="shared" si="2"/>
        <v>2.3624333880613698E-4</v>
      </c>
      <c r="E112" s="25">
        <f t="shared" si="3"/>
        <v>1.4764977972602741E-3</v>
      </c>
      <c r="F112" s="31">
        <v>633232965.60000002</v>
      </c>
      <c r="K112" s="34"/>
      <c r="L112" s="33"/>
      <c r="N112" s="33"/>
    </row>
    <row r="113" spans="1:14" x14ac:dyDescent="0.2">
      <c r="A113" s="27">
        <v>40287</v>
      </c>
      <c r="B113" s="28">
        <v>134.31519299999999</v>
      </c>
      <c r="C113" s="29">
        <v>6.9001000000000002E-4</v>
      </c>
      <c r="D113" s="25">
        <f t="shared" si="2"/>
        <v>2.5391459266282192E-4</v>
      </c>
      <c r="E113" s="25">
        <f t="shared" si="3"/>
        <v>1.4719473205479451E-3</v>
      </c>
      <c r="F113" s="31">
        <v>631281395.60000002</v>
      </c>
      <c r="K113" s="34"/>
      <c r="L113" s="33"/>
      <c r="N113" s="33"/>
    </row>
    <row r="114" spans="1:14" x14ac:dyDescent="0.2">
      <c r="A114" s="27">
        <v>40288</v>
      </c>
      <c r="B114" s="28">
        <v>134.26915500000001</v>
      </c>
      <c r="C114" s="29">
        <v>7.3001000000000001E-4</v>
      </c>
      <c r="D114" s="25">
        <f t="shared" si="2"/>
        <v>2.6854198860698633E-4</v>
      </c>
      <c r="E114" s="25">
        <f t="shared" si="3"/>
        <v>1.471442794520548E-3</v>
      </c>
      <c r="F114" s="31">
        <v>617638093.39999998</v>
      </c>
      <c r="K114" s="34"/>
      <c r="L114" s="33"/>
      <c r="N114" s="33"/>
    </row>
    <row r="115" spans="1:14" x14ac:dyDescent="0.2">
      <c r="A115" s="27">
        <v>40289</v>
      </c>
      <c r="B115" s="28">
        <v>133.584622</v>
      </c>
      <c r="C115" s="29">
        <v>7.3001000000000001E-4</v>
      </c>
      <c r="D115" s="25">
        <f t="shared" si="2"/>
        <v>2.6717290385265752E-4</v>
      </c>
      <c r="E115" s="25">
        <f t="shared" si="3"/>
        <v>1.4639410630136985E-3</v>
      </c>
      <c r="F115" s="31">
        <v>614489263.29999995</v>
      </c>
      <c r="K115" s="34"/>
      <c r="L115" s="33"/>
      <c r="N115" s="33"/>
    </row>
    <row r="116" spans="1:14" x14ac:dyDescent="0.2">
      <c r="A116" s="27">
        <v>40290</v>
      </c>
      <c r="B116" s="28">
        <v>132.67082099999999</v>
      </c>
      <c r="C116" s="29">
        <v>6.9001000000000002E-4</v>
      </c>
      <c r="D116" s="25">
        <f t="shared" si="2"/>
        <v>2.5080600876221915E-4</v>
      </c>
      <c r="E116" s="25">
        <f t="shared" si="3"/>
        <v>1.4539268054794519E-3</v>
      </c>
      <c r="F116" s="31">
        <v>610285795.29999995</v>
      </c>
      <c r="K116" s="34"/>
      <c r="L116" s="33"/>
      <c r="N116" s="33"/>
    </row>
    <row r="117" spans="1:14" x14ac:dyDescent="0.2">
      <c r="A117" s="27">
        <v>40291</v>
      </c>
      <c r="B117" s="28">
        <v>133.25568699999999</v>
      </c>
      <c r="C117" s="29">
        <v>6.8000000000000005E-4</v>
      </c>
      <c r="D117" s="25">
        <f t="shared" si="2"/>
        <v>2.4825717030136984E-4</v>
      </c>
      <c r="E117" s="25">
        <f t="shared" si="3"/>
        <v>1.4603362958904107E-3</v>
      </c>
      <c r="F117" s="31">
        <v>612976152.39999998</v>
      </c>
      <c r="K117" s="34"/>
      <c r="L117" s="33"/>
      <c r="N117" s="33"/>
    </row>
    <row r="118" spans="1:14" x14ac:dyDescent="0.2">
      <c r="A118" s="27">
        <v>40292</v>
      </c>
      <c r="B118" s="28">
        <v>133.25568699999999</v>
      </c>
      <c r="C118" s="29">
        <v>6.8000000000000005E-4</v>
      </c>
      <c r="D118" s="25">
        <f t="shared" si="2"/>
        <v>2.4825717030136984E-4</v>
      </c>
      <c r="E118" s="25">
        <f t="shared" si="3"/>
        <v>1.4603362958904107E-3</v>
      </c>
      <c r="F118" s="31">
        <v>612976152.39999998</v>
      </c>
      <c r="K118" s="34"/>
      <c r="L118" s="33"/>
      <c r="N118" s="33"/>
    </row>
    <row r="119" spans="1:14" x14ac:dyDescent="0.2">
      <c r="A119" s="27">
        <v>40293</v>
      </c>
      <c r="B119" s="28">
        <v>133.25568699999999</v>
      </c>
      <c r="C119" s="29">
        <v>6.8000000000000005E-4</v>
      </c>
      <c r="D119" s="25">
        <f t="shared" si="2"/>
        <v>2.4825717030136984E-4</v>
      </c>
      <c r="E119" s="25">
        <f t="shared" si="3"/>
        <v>1.4603362958904107E-3</v>
      </c>
      <c r="F119" s="31">
        <v>612976152.39999998</v>
      </c>
      <c r="K119" s="34"/>
      <c r="L119" s="33"/>
      <c r="N119" s="33"/>
    </row>
    <row r="120" spans="1:14" x14ac:dyDescent="0.2">
      <c r="A120" s="27">
        <v>40294</v>
      </c>
      <c r="B120" s="28">
        <v>132.890523</v>
      </c>
      <c r="C120" s="29">
        <v>7.4998999999999997E-4</v>
      </c>
      <c r="D120" s="25">
        <f t="shared" si="2"/>
        <v>2.730590776569041E-4</v>
      </c>
      <c r="E120" s="25">
        <f t="shared" si="3"/>
        <v>1.4563344986301371E-3</v>
      </c>
      <c r="F120" s="31">
        <v>558140218.89999998</v>
      </c>
      <c r="K120" s="34"/>
      <c r="L120" s="33"/>
      <c r="N120" s="33"/>
    </row>
    <row r="121" spans="1:14" x14ac:dyDescent="0.2">
      <c r="A121" s="27">
        <v>40295</v>
      </c>
      <c r="B121" s="28">
        <v>132.804619</v>
      </c>
      <c r="C121" s="29">
        <v>7.5999999999999993E-4</v>
      </c>
      <c r="D121" s="25">
        <f t="shared" si="2"/>
        <v>2.7652468613698631E-4</v>
      </c>
      <c r="E121" s="25">
        <f t="shared" si="3"/>
        <v>1.4553930849315071E-3</v>
      </c>
      <c r="F121" s="31">
        <v>557779407.10000002</v>
      </c>
      <c r="K121" s="34"/>
      <c r="L121" s="33"/>
      <c r="N121" s="33"/>
    </row>
    <row r="122" spans="1:14" x14ac:dyDescent="0.2">
      <c r="A122" s="27">
        <v>40296</v>
      </c>
      <c r="B122" s="28">
        <v>131.69138000000001</v>
      </c>
      <c r="C122" s="29">
        <v>7.6999999999999996E-4</v>
      </c>
      <c r="D122" s="25">
        <f t="shared" si="2"/>
        <v>2.7781469205479453E-4</v>
      </c>
      <c r="E122" s="25">
        <f t="shared" si="3"/>
        <v>1.4431932054794524E-3</v>
      </c>
      <c r="F122" s="31">
        <v>526765532.19999999</v>
      </c>
      <c r="K122" s="34"/>
      <c r="L122" s="33"/>
      <c r="N122" s="33"/>
    </row>
    <row r="123" spans="1:14" x14ac:dyDescent="0.2">
      <c r="A123" s="27">
        <v>40297</v>
      </c>
      <c r="B123" s="28">
        <v>132.089122</v>
      </c>
      <c r="C123" s="29">
        <v>7.8998000000000002E-4</v>
      </c>
      <c r="D123" s="25">
        <f t="shared" si="2"/>
        <v>2.8588428656865756E-4</v>
      </c>
      <c r="E123" s="25">
        <f t="shared" si="3"/>
        <v>1.4475520219178082E-3</v>
      </c>
      <c r="F123" s="31">
        <v>528356481.30000001</v>
      </c>
      <c r="K123" s="34"/>
      <c r="L123" s="33"/>
      <c r="N123" s="33"/>
    </row>
    <row r="124" spans="1:14" x14ac:dyDescent="0.2">
      <c r="A124" s="27">
        <v>40298</v>
      </c>
      <c r="B124" s="28">
        <v>132.609104</v>
      </c>
      <c r="C124" s="29">
        <v>6.7000000000000002E-4</v>
      </c>
      <c r="D124" s="25">
        <f t="shared" si="2"/>
        <v>2.4341945117808218E-4</v>
      </c>
      <c r="E124" s="25">
        <f t="shared" si="3"/>
        <v>1.4532504547945205E-3</v>
      </c>
      <c r="F124" s="31">
        <v>484023206.80000001</v>
      </c>
      <c r="K124" s="34"/>
      <c r="L124" s="33"/>
      <c r="N124" s="33"/>
    </row>
    <row r="125" spans="1:14" x14ac:dyDescent="0.2">
      <c r="A125" s="27">
        <v>40299</v>
      </c>
      <c r="B125" s="28">
        <v>132.609104</v>
      </c>
      <c r="C125" s="29">
        <v>6.7000000000000002E-4</v>
      </c>
      <c r="D125" s="25">
        <f t="shared" si="2"/>
        <v>2.4341945117808218E-4</v>
      </c>
      <c r="E125" s="25">
        <f t="shared" si="3"/>
        <v>1.4532504547945205E-3</v>
      </c>
      <c r="F125" s="31">
        <v>484023206.80000001</v>
      </c>
      <c r="K125" s="34"/>
      <c r="L125" s="33"/>
      <c r="N125" s="33"/>
    </row>
    <row r="126" spans="1:14" x14ac:dyDescent="0.2">
      <c r="A126" s="27">
        <v>40300</v>
      </c>
      <c r="B126" s="28">
        <v>132.609104</v>
      </c>
      <c r="C126" s="29">
        <v>6.7000000000000002E-4</v>
      </c>
      <c r="D126" s="25">
        <f t="shared" si="2"/>
        <v>2.4341945117808218E-4</v>
      </c>
      <c r="E126" s="25">
        <f t="shared" si="3"/>
        <v>1.4532504547945205E-3</v>
      </c>
      <c r="F126" s="31">
        <v>484023206.80000001</v>
      </c>
      <c r="K126" s="34"/>
      <c r="L126" s="33"/>
      <c r="N126" s="33"/>
    </row>
    <row r="127" spans="1:14" x14ac:dyDescent="0.2">
      <c r="A127" s="27">
        <v>40301</v>
      </c>
      <c r="B127" s="28">
        <v>131.3963</v>
      </c>
      <c r="C127" s="29">
        <v>6.9001000000000002E-4</v>
      </c>
      <c r="D127" s="25">
        <f t="shared" si="2"/>
        <v>2.483966053780822E-4</v>
      </c>
      <c r="E127" s="25">
        <f t="shared" si="3"/>
        <v>1.4399594520547944E-3</v>
      </c>
      <c r="F127" s="31">
        <v>453317243.10000002</v>
      </c>
      <c r="K127" s="34"/>
      <c r="L127" s="33"/>
      <c r="N127" s="33"/>
    </row>
    <row r="128" spans="1:14" x14ac:dyDescent="0.2">
      <c r="A128" s="27">
        <v>40302</v>
      </c>
      <c r="B128" s="28">
        <v>129.97891300000001</v>
      </c>
      <c r="C128" s="29">
        <v>6.9998E-4</v>
      </c>
      <c r="D128" s="25">
        <f t="shared" si="2"/>
        <v>2.4926750553901371E-4</v>
      </c>
      <c r="E128" s="25">
        <f t="shared" si="3"/>
        <v>1.4244264438356164E-3</v>
      </c>
      <c r="F128" s="31">
        <v>448427265.80000001</v>
      </c>
      <c r="K128" s="34"/>
      <c r="L128" s="33"/>
      <c r="N128" s="33"/>
    </row>
    <row r="129" spans="1:14" x14ac:dyDescent="0.2">
      <c r="A129" s="27">
        <v>40303</v>
      </c>
      <c r="B129" s="28">
        <v>128.30225799999999</v>
      </c>
      <c r="C129" s="29">
        <v>7.4001999999999998E-4</v>
      </c>
      <c r="D129" s="25">
        <f t="shared" si="2"/>
        <v>2.6012667661687669E-4</v>
      </c>
      <c r="E129" s="25">
        <f t="shared" si="3"/>
        <v>1.4060521424657535E-3</v>
      </c>
      <c r="F129" s="31">
        <v>442642771.10000002</v>
      </c>
      <c r="K129" s="34"/>
      <c r="L129" s="33"/>
      <c r="N129" s="33"/>
    </row>
    <row r="130" spans="1:14" x14ac:dyDescent="0.2">
      <c r="A130" s="27">
        <v>40304</v>
      </c>
      <c r="B130" s="28">
        <v>126.750333</v>
      </c>
      <c r="C130" s="29">
        <v>6.5002000000000007E-4</v>
      </c>
      <c r="D130" s="25">
        <f t="shared" si="2"/>
        <v>2.2572671631961648E-4</v>
      </c>
      <c r="E130" s="25">
        <f t="shared" si="3"/>
        <v>1.3890447452054794E-3</v>
      </c>
      <c r="F130" s="31">
        <v>437288662.19999999</v>
      </c>
      <c r="K130" s="34"/>
      <c r="L130" s="33"/>
      <c r="N130" s="33"/>
    </row>
    <row r="131" spans="1:14" x14ac:dyDescent="0.2">
      <c r="A131" s="27">
        <v>40305</v>
      </c>
      <c r="B131" s="28">
        <v>126.15826</v>
      </c>
      <c r="C131" s="29">
        <v>5.1000999999999998E-4</v>
      </c>
      <c r="D131" s="25">
        <f t="shared" si="2"/>
        <v>1.7627938132219178E-4</v>
      </c>
      <c r="E131" s="25">
        <f t="shared" si="3"/>
        <v>1.3825562739726027E-3</v>
      </c>
      <c r="F131" s="31">
        <v>403706424.89999998</v>
      </c>
      <c r="K131" s="34"/>
      <c r="L131" s="33"/>
      <c r="N131" s="33"/>
    </row>
    <row r="132" spans="1:14" x14ac:dyDescent="0.2">
      <c r="A132" s="27">
        <v>40306</v>
      </c>
      <c r="B132" s="28">
        <v>126.15826</v>
      </c>
      <c r="C132" s="29">
        <v>5.1000999999999998E-4</v>
      </c>
      <c r="D132" s="25">
        <f t="shared" si="2"/>
        <v>1.7627938132219178E-4</v>
      </c>
      <c r="E132" s="25">
        <f t="shared" si="3"/>
        <v>1.3825562739726027E-3</v>
      </c>
      <c r="F132" s="31">
        <v>403706424.89999998</v>
      </c>
      <c r="K132" s="34"/>
      <c r="L132" s="33"/>
      <c r="N132" s="33"/>
    </row>
    <row r="133" spans="1:14" x14ac:dyDescent="0.2">
      <c r="A133" s="27">
        <v>40307</v>
      </c>
      <c r="B133" s="28">
        <v>126.15826</v>
      </c>
      <c r="C133" s="29">
        <v>5.1000999999999998E-4</v>
      </c>
      <c r="D133" s="25">
        <f t="shared" si="2"/>
        <v>1.7627938132219178E-4</v>
      </c>
      <c r="E133" s="25">
        <f t="shared" si="3"/>
        <v>1.3825562739726027E-3</v>
      </c>
      <c r="F133" s="31">
        <v>403706424.89999998</v>
      </c>
      <c r="K133" s="34"/>
      <c r="L133" s="33"/>
      <c r="N133" s="33"/>
    </row>
    <row r="134" spans="1:14" x14ac:dyDescent="0.2">
      <c r="A134" s="27">
        <v>40308</v>
      </c>
      <c r="B134" s="28">
        <v>128.04193900000001</v>
      </c>
      <c r="C134" s="29">
        <v>7.0999000000000008E-4</v>
      </c>
      <c r="D134" s="25">
        <f t="shared" ref="D134:D197" si="4">B134*C134/$F$3</f>
        <v>2.4906437334413703E-4</v>
      </c>
      <c r="E134" s="25">
        <f t="shared" ref="E134:E197" si="5">B134*$E$3/$F$3</f>
        <v>1.4031993315068495E-3</v>
      </c>
      <c r="F134" s="31">
        <v>409734193.19999999</v>
      </c>
      <c r="K134" s="34"/>
      <c r="L134" s="33"/>
      <c r="N134" s="33"/>
    </row>
    <row r="135" spans="1:14" x14ac:dyDescent="0.2">
      <c r="A135" s="27">
        <v>40309</v>
      </c>
      <c r="B135" s="28">
        <v>126.556141</v>
      </c>
      <c r="C135" s="29">
        <v>3.7500099999999998E-3</v>
      </c>
      <c r="D135" s="25">
        <f t="shared" si="4"/>
        <v>1.300237792634E-3</v>
      </c>
      <c r="E135" s="25">
        <f t="shared" si="5"/>
        <v>1.3869166136986303E-3</v>
      </c>
      <c r="F135" s="31">
        <v>404979668.80000001</v>
      </c>
      <c r="K135" s="34"/>
      <c r="L135" s="33"/>
      <c r="N135" s="33"/>
    </row>
    <row r="136" spans="1:14" x14ac:dyDescent="0.2">
      <c r="A136" s="27">
        <v>40310</v>
      </c>
      <c r="B136" s="28">
        <v>126.455253</v>
      </c>
      <c r="C136" s="29">
        <v>3.7000999999999999E-4</v>
      </c>
      <c r="D136" s="25">
        <f t="shared" si="4"/>
        <v>1.2819098126720546E-4</v>
      </c>
      <c r="E136" s="25">
        <f t="shared" si="5"/>
        <v>1.3858109917808219E-3</v>
      </c>
      <c r="F136" s="31">
        <v>455238889.19999999</v>
      </c>
      <c r="K136" s="34"/>
      <c r="L136" s="33"/>
      <c r="N136" s="33"/>
    </row>
    <row r="137" spans="1:14" x14ac:dyDescent="0.2">
      <c r="A137" s="27">
        <v>40311</v>
      </c>
      <c r="B137" s="28">
        <v>125.312102</v>
      </c>
      <c r="C137" s="29">
        <v>3.7000999999999999E-4</v>
      </c>
      <c r="D137" s="25">
        <f t="shared" si="4"/>
        <v>1.2703213934526028E-4</v>
      </c>
      <c r="E137" s="25">
        <f t="shared" si="5"/>
        <v>1.3732833095890411E-3</v>
      </c>
      <c r="F137" s="31">
        <v>513779635.5</v>
      </c>
      <c r="K137" s="34"/>
      <c r="L137" s="33"/>
      <c r="N137" s="33"/>
    </row>
    <row r="138" spans="1:14" x14ac:dyDescent="0.2">
      <c r="A138" s="27">
        <v>40312</v>
      </c>
      <c r="B138" s="28">
        <v>123.902531</v>
      </c>
      <c r="C138" s="29">
        <v>6.9001000000000002E-4</v>
      </c>
      <c r="D138" s="25">
        <f t="shared" si="4"/>
        <v>2.3423009702824659E-4</v>
      </c>
      <c r="E138" s="25">
        <f t="shared" si="5"/>
        <v>1.3578359561643835E-3</v>
      </c>
      <c r="F138" s="31">
        <v>508000368.30000001</v>
      </c>
      <c r="K138" s="34"/>
      <c r="L138" s="33"/>
      <c r="N138" s="33"/>
    </row>
    <row r="139" spans="1:14" x14ac:dyDescent="0.2">
      <c r="A139" s="27">
        <v>40313</v>
      </c>
      <c r="B139" s="28">
        <v>123.902531</v>
      </c>
      <c r="C139" s="29">
        <v>6.9001000000000002E-4</v>
      </c>
      <c r="D139" s="25">
        <f t="shared" si="4"/>
        <v>2.3423009702824659E-4</v>
      </c>
      <c r="E139" s="25">
        <f t="shared" si="5"/>
        <v>1.3578359561643835E-3</v>
      </c>
      <c r="F139" s="31">
        <v>508000368.30000001</v>
      </c>
      <c r="K139" s="34"/>
      <c r="L139" s="33"/>
      <c r="N139" s="33"/>
    </row>
    <row r="140" spans="1:14" x14ac:dyDescent="0.2">
      <c r="A140" s="27">
        <v>40314</v>
      </c>
      <c r="B140" s="28">
        <v>123.902531</v>
      </c>
      <c r="C140" s="29">
        <v>6.9001000000000002E-4</v>
      </c>
      <c r="D140" s="25">
        <f t="shared" si="4"/>
        <v>2.3423009702824659E-4</v>
      </c>
      <c r="E140" s="25">
        <f t="shared" si="5"/>
        <v>1.3578359561643835E-3</v>
      </c>
      <c r="F140" s="31">
        <v>508000368.30000001</v>
      </c>
      <c r="K140" s="34"/>
      <c r="L140" s="33"/>
      <c r="N140" s="33"/>
    </row>
    <row r="141" spans="1:14" x14ac:dyDescent="0.2">
      <c r="A141" s="27">
        <v>40315</v>
      </c>
      <c r="B141" s="28">
        <v>123.008938</v>
      </c>
      <c r="C141" s="29">
        <v>5.5000999999999997E-4</v>
      </c>
      <c r="D141" s="25">
        <f t="shared" si="4"/>
        <v>1.8535930408049314E-4</v>
      </c>
      <c r="E141" s="25">
        <f t="shared" si="5"/>
        <v>1.3480431561643834E-3</v>
      </c>
      <c r="F141" s="31">
        <v>504336636.60000002</v>
      </c>
      <c r="K141" s="34"/>
      <c r="L141" s="33"/>
      <c r="N141" s="33"/>
    </row>
    <row r="142" spans="1:14" x14ac:dyDescent="0.2">
      <c r="A142" s="27">
        <v>40316</v>
      </c>
      <c r="B142" s="28">
        <v>123.38661399999999</v>
      </c>
      <c r="C142" s="29">
        <v>5.6999000000000004E-4</v>
      </c>
      <c r="D142" s="25">
        <f t="shared" si="4"/>
        <v>1.9268256469550686E-4</v>
      </c>
      <c r="E142" s="25">
        <f t="shared" si="5"/>
        <v>1.3521820712328765E-3</v>
      </c>
      <c r="F142" s="31">
        <v>468869146.30000001</v>
      </c>
      <c r="K142" s="34"/>
      <c r="L142" s="33"/>
      <c r="N142" s="33"/>
    </row>
    <row r="143" spans="1:14" x14ac:dyDescent="0.2">
      <c r="A143" s="27">
        <v>40317</v>
      </c>
      <c r="B143" s="28">
        <v>123.01652</v>
      </c>
      <c r="C143" s="29">
        <v>5.8999999999999992E-4</v>
      </c>
      <c r="D143" s="25">
        <f t="shared" si="4"/>
        <v>1.9884862136986296E-4</v>
      </c>
      <c r="E143" s="25">
        <f t="shared" si="5"/>
        <v>1.3481262465753424E-3</v>
      </c>
      <c r="F143" s="31">
        <v>467462759.60000002</v>
      </c>
      <c r="K143" s="34"/>
      <c r="L143" s="33"/>
      <c r="N143" s="33"/>
    </row>
    <row r="144" spans="1:14" x14ac:dyDescent="0.2">
      <c r="A144" s="27">
        <v>40318</v>
      </c>
      <c r="B144" s="28">
        <v>122.99555700000001</v>
      </c>
      <c r="C144" s="29">
        <v>7.1999999999999994E-4</v>
      </c>
      <c r="D144" s="25">
        <f t="shared" si="4"/>
        <v>2.4262137271232874E-4</v>
      </c>
      <c r="E144" s="25">
        <f t="shared" si="5"/>
        <v>1.3478965150684932E-3</v>
      </c>
      <c r="F144" s="31">
        <v>516581335.5</v>
      </c>
      <c r="K144" s="34"/>
      <c r="L144" s="33"/>
      <c r="N144" s="33"/>
    </row>
    <row r="145" spans="1:14" x14ac:dyDescent="0.2">
      <c r="A145" s="27">
        <v>40319</v>
      </c>
      <c r="B145" s="28">
        <v>125.21036100000001</v>
      </c>
      <c r="C145" s="29">
        <v>3.3001000000000005E-4</v>
      </c>
      <c r="D145" s="25">
        <f t="shared" si="4"/>
        <v>1.132073184482466E-4</v>
      </c>
      <c r="E145" s="25">
        <f t="shared" si="5"/>
        <v>1.3721683397260277E-3</v>
      </c>
      <c r="F145" s="31">
        <v>525883493.60000002</v>
      </c>
      <c r="K145" s="34"/>
      <c r="L145" s="33"/>
      <c r="N145" s="33"/>
    </row>
    <row r="146" spans="1:14" x14ac:dyDescent="0.2">
      <c r="A146" s="27">
        <v>40320</v>
      </c>
      <c r="B146" s="28">
        <v>125.21036100000001</v>
      </c>
      <c r="C146" s="29">
        <v>3.3001000000000005E-4</v>
      </c>
      <c r="D146" s="25">
        <f t="shared" si="4"/>
        <v>1.132073184482466E-4</v>
      </c>
      <c r="E146" s="25">
        <f t="shared" si="5"/>
        <v>1.3721683397260277E-3</v>
      </c>
      <c r="F146" s="31">
        <v>525883493.60000002</v>
      </c>
      <c r="K146" s="34"/>
      <c r="L146" s="33"/>
      <c r="N146" s="33"/>
    </row>
    <row r="147" spans="1:14" x14ac:dyDescent="0.2">
      <c r="A147" s="27">
        <v>40321</v>
      </c>
      <c r="B147" s="28">
        <v>125.21036100000001</v>
      </c>
      <c r="C147" s="29">
        <v>3.3001000000000005E-4</v>
      </c>
      <c r="D147" s="25">
        <f t="shared" si="4"/>
        <v>1.132073184482466E-4</v>
      </c>
      <c r="E147" s="25">
        <f t="shared" si="5"/>
        <v>1.3721683397260277E-3</v>
      </c>
      <c r="F147" s="31">
        <v>525883493.60000002</v>
      </c>
      <c r="K147" s="34"/>
      <c r="L147" s="33"/>
      <c r="N147" s="33"/>
    </row>
    <row r="148" spans="1:14" x14ac:dyDescent="0.2">
      <c r="A148" s="27">
        <v>40322</v>
      </c>
      <c r="B148" s="28">
        <v>123.4243</v>
      </c>
      <c r="C148" s="29">
        <v>3.3E-4</v>
      </c>
      <c r="D148" s="25">
        <f t="shared" si="4"/>
        <v>1.1158909315068492E-4</v>
      </c>
      <c r="E148" s="25">
        <f t="shared" si="5"/>
        <v>1.3525950684931507E-3</v>
      </c>
      <c r="F148" s="31">
        <v>493697218.05000001</v>
      </c>
      <c r="K148" s="34"/>
      <c r="L148" s="33"/>
      <c r="N148" s="33"/>
    </row>
    <row r="149" spans="1:14" x14ac:dyDescent="0.2">
      <c r="A149" s="27">
        <v>40323</v>
      </c>
      <c r="B149" s="28">
        <v>122.077136</v>
      </c>
      <c r="C149" s="29">
        <v>6.7000000000000002E-4</v>
      </c>
      <c r="D149" s="25">
        <f t="shared" si="4"/>
        <v>2.2408679758904109E-4</v>
      </c>
      <c r="E149" s="25">
        <f t="shared" si="5"/>
        <v>1.3378316273972603E-3</v>
      </c>
      <c r="F149" s="31">
        <v>488308525.80000001</v>
      </c>
      <c r="K149" s="34"/>
      <c r="L149" s="33"/>
      <c r="N149" s="33"/>
    </row>
    <row r="150" spans="1:14" x14ac:dyDescent="0.2">
      <c r="A150" s="27">
        <v>40324</v>
      </c>
      <c r="B150" s="28">
        <v>121.851663</v>
      </c>
      <c r="C150" s="29">
        <v>6.9001000000000002E-4</v>
      </c>
      <c r="D150" s="25">
        <f t="shared" si="4"/>
        <v>2.3035305749761646E-4</v>
      </c>
      <c r="E150" s="25">
        <f t="shared" si="5"/>
        <v>1.3353606904109589E-3</v>
      </c>
      <c r="F150" s="31">
        <v>615350923.60000002</v>
      </c>
      <c r="K150" s="34"/>
      <c r="L150" s="33"/>
      <c r="N150" s="33"/>
    </row>
    <row r="151" spans="1:14" x14ac:dyDescent="0.2">
      <c r="A151" s="27">
        <v>40325</v>
      </c>
      <c r="B151" s="28">
        <v>122.294218</v>
      </c>
      <c r="C151" s="29">
        <v>6.0997999999999998E-4</v>
      </c>
      <c r="D151" s="25">
        <f t="shared" si="4"/>
        <v>2.0437541670038353E-4</v>
      </c>
      <c r="E151" s="25">
        <f t="shared" si="5"/>
        <v>1.3402106082191782E-3</v>
      </c>
      <c r="F151" s="31">
        <v>617585813.5</v>
      </c>
      <c r="K151" s="34"/>
      <c r="L151" s="33"/>
      <c r="N151" s="33"/>
    </row>
    <row r="152" spans="1:14" x14ac:dyDescent="0.2">
      <c r="A152" s="27">
        <v>40326</v>
      </c>
      <c r="B152" s="28">
        <v>122.952828</v>
      </c>
      <c r="C152" s="29">
        <v>6.8000000000000005E-4</v>
      </c>
      <c r="D152" s="25">
        <f t="shared" si="4"/>
        <v>2.2906280284931509E-4</v>
      </c>
      <c r="E152" s="25">
        <f t="shared" si="5"/>
        <v>1.3474282520547945E-3</v>
      </c>
      <c r="F152" s="31">
        <v>602468829</v>
      </c>
      <c r="K152" s="34"/>
      <c r="L152" s="33"/>
      <c r="N152" s="33"/>
    </row>
    <row r="153" spans="1:14" x14ac:dyDescent="0.2">
      <c r="A153" s="27">
        <v>40327</v>
      </c>
      <c r="B153" s="28">
        <v>122.952828</v>
      </c>
      <c r="C153" s="29">
        <v>6.8000000000000005E-4</v>
      </c>
      <c r="D153" s="25">
        <f t="shared" si="4"/>
        <v>2.2906280284931509E-4</v>
      </c>
      <c r="E153" s="25">
        <f t="shared" si="5"/>
        <v>1.3474282520547945E-3</v>
      </c>
      <c r="F153" s="31">
        <v>602468829</v>
      </c>
      <c r="K153" s="34"/>
      <c r="L153" s="33"/>
      <c r="N153" s="33"/>
    </row>
    <row r="154" spans="1:14" x14ac:dyDescent="0.2">
      <c r="A154" s="27">
        <v>40328</v>
      </c>
      <c r="B154" s="28">
        <v>122.952828</v>
      </c>
      <c r="C154" s="29">
        <v>6.8000000000000005E-4</v>
      </c>
      <c r="D154" s="25">
        <f t="shared" si="4"/>
        <v>2.2906280284931509E-4</v>
      </c>
      <c r="E154" s="25">
        <f t="shared" si="5"/>
        <v>1.3474282520547945E-3</v>
      </c>
      <c r="F154" s="31">
        <v>602468829</v>
      </c>
      <c r="K154" s="34"/>
      <c r="L154" s="33"/>
      <c r="N154" s="33"/>
    </row>
    <row r="155" spans="1:14" x14ac:dyDescent="0.2">
      <c r="A155" s="27">
        <v>40329</v>
      </c>
      <c r="B155" s="28">
        <v>122.952828</v>
      </c>
      <c r="C155" s="29">
        <v>6.8000000000000005E-4</v>
      </c>
      <c r="D155" s="25">
        <f t="shared" si="4"/>
        <v>2.2906280284931509E-4</v>
      </c>
      <c r="E155" s="25">
        <f t="shared" si="5"/>
        <v>1.3474282520547945E-3</v>
      </c>
      <c r="F155" s="31">
        <v>602468829</v>
      </c>
      <c r="K155" s="34"/>
      <c r="L155" s="33"/>
      <c r="N155" s="33"/>
    </row>
    <row r="156" spans="1:14" x14ac:dyDescent="0.2">
      <c r="A156" s="27">
        <v>40330</v>
      </c>
      <c r="B156" s="28">
        <v>122.51295399999999</v>
      </c>
      <c r="C156" s="29">
        <v>5.8999999999999992E-4</v>
      </c>
      <c r="D156" s="25">
        <f t="shared" si="4"/>
        <v>1.9803463797260268E-4</v>
      </c>
      <c r="E156" s="25">
        <f t="shared" si="5"/>
        <v>1.3426077150684931E-3</v>
      </c>
      <c r="F156" s="31">
        <v>600313480.10000002</v>
      </c>
      <c r="K156" s="34"/>
      <c r="L156" s="33"/>
      <c r="N156" s="33"/>
    </row>
    <row r="157" spans="1:14" x14ac:dyDescent="0.2">
      <c r="A157" s="27">
        <v>40331</v>
      </c>
      <c r="B157" s="28">
        <v>121.654256</v>
      </c>
      <c r="C157" s="29">
        <v>2.9999000000000003E-4</v>
      </c>
      <c r="D157" s="25">
        <f t="shared" si="4"/>
        <v>9.9986466458739732E-5</v>
      </c>
      <c r="E157" s="25">
        <f t="shared" si="5"/>
        <v>1.3331973260273973E-3</v>
      </c>
      <c r="F157" s="31">
        <v>559609587.5</v>
      </c>
      <c r="K157" s="34"/>
      <c r="L157" s="33"/>
      <c r="N157" s="33"/>
    </row>
    <row r="158" spans="1:14" x14ac:dyDescent="0.2">
      <c r="A158" s="27">
        <v>40332</v>
      </c>
      <c r="B158" s="28">
        <v>121.68285400000001</v>
      </c>
      <c r="C158" s="29">
        <v>2.4998000000000002E-4</v>
      </c>
      <c r="D158" s="25">
        <f t="shared" si="4"/>
        <v>8.3337752994301384E-5</v>
      </c>
      <c r="E158" s="25">
        <f t="shared" si="5"/>
        <v>1.3335107287671235E-3</v>
      </c>
      <c r="F158" s="31">
        <v>620582573.60000002</v>
      </c>
      <c r="K158" s="34"/>
      <c r="L158" s="33"/>
      <c r="N158" s="33"/>
    </row>
    <row r="159" spans="1:14" x14ac:dyDescent="0.2">
      <c r="A159" s="27">
        <v>40333</v>
      </c>
      <c r="B159" s="28">
        <v>119.999398</v>
      </c>
      <c r="C159" s="29">
        <v>5.1998000000000007E-4</v>
      </c>
      <c r="D159" s="25">
        <f t="shared" si="4"/>
        <v>1.7095147115627399E-4</v>
      </c>
      <c r="E159" s="25">
        <f t="shared" si="5"/>
        <v>1.3150618958904111E-3</v>
      </c>
      <c r="F159" s="31">
        <v>611996931.89999998</v>
      </c>
      <c r="K159" s="34"/>
      <c r="L159" s="33"/>
      <c r="N159" s="33"/>
    </row>
    <row r="160" spans="1:14" x14ac:dyDescent="0.2">
      <c r="A160" s="27">
        <v>40334</v>
      </c>
      <c r="B160" s="28">
        <v>119.999398</v>
      </c>
      <c r="C160" s="29">
        <v>5.1998000000000007E-4</v>
      </c>
      <c r="D160" s="25">
        <f t="shared" si="4"/>
        <v>1.7095147115627399E-4</v>
      </c>
      <c r="E160" s="25">
        <f t="shared" si="5"/>
        <v>1.3150618958904111E-3</v>
      </c>
      <c r="F160" s="31">
        <v>611996931.89999998</v>
      </c>
      <c r="K160" s="34"/>
      <c r="L160" s="33"/>
      <c r="N160" s="33"/>
    </row>
    <row r="161" spans="1:14" x14ac:dyDescent="0.2">
      <c r="A161" s="27">
        <v>40335</v>
      </c>
      <c r="B161" s="28">
        <v>119.999398</v>
      </c>
      <c r="C161" s="29">
        <v>5.1998000000000007E-4</v>
      </c>
      <c r="D161" s="25">
        <f t="shared" si="4"/>
        <v>1.7095147115627399E-4</v>
      </c>
      <c r="E161" s="25">
        <f t="shared" si="5"/>
        <v>1.3150618958904111E-3</v>
      </c>
      <c r="F161" s="31">
        <v>611996931.89999998</v>
      </c>
      <c r="K161" s="34"/>
      <c r="L161" s="33"/>
      <c r="N161" s="33"/>
    </row>
    <row r="162" spans="1:14" x14ac:dyDescent="0.2">
      <c r="A162" s="27">
        <v>40336</v>
      </c>
      <c r="B162" s="28">
        <v>118.941475</v>
      </c>
      <c r="C162" s="29">
        <v>5.4000000000000001E-4</v>
      </c>
      <c r="D162" s="25">
        <f t="shared" si="4"/>
        <v>1.7596820958904109E-4</v>
      </c>
      <c r="E162" s="25">
        <f t="shared" si="5"/>
        <v>1.3034682191780823E-3</v>
      </c>
      <c r="F162" s="31">
        <v>606601504.39999998</v>
      </c>
      <c r="K162" s="34"/>
      <c r="L162" s="33"/>
      <c r="N162" s="33"/>
    </row>
    <row r="163" spans="1:14" x14ac:dyDescent="0.2">
      <c r="A163" s="27">
        <v>40337</v>
      </c>
      <c r="B163" s="28">
        <v>119.119815</v>
      </c>
      <c r="C163" s="29">
        <v>4.7999000000000002E-4</v>
      </c>
      <c r="D163" s="25">
        <f t="shared" si="4"/>
        <v>1.5664745205986301E-4</v>
      </c>
      <c r="E163" s="25">
        <f t="shared" si="5"/>
        <v>1.3054226301369863E-3</v>
      </c>
      <c r="F163" s="31">
        <v>583687074.60000002</v>
      </c>
      <c r="K163" s="34"/>
      <c r="L163" s="33"/>
      <c r="N163" s="33"/>
    </row>
    <row r="164" spans="1:14" x14ac:dyDescent="0.2">
      <c r="A164" s="27">
        <v>40338</v>
      </c>
      <c r="B164" s="28">
        <v>120.205355</v>
      </c>
      <c r="C164" s="29">
        <v>6.1998999999999995E-4</v>
      </c>
      <c r="D164" s="25">
        <f t="shared" si="4"/>
        <v>2.0418114533273971E-4</v>
      </c>
      <c r="E164" s="25">
        <f t="shared" si="5"/>
        <v>1.3173189589041096E-3</v>
      </c>
      <c r="F164" s="31">
        <v>625067865.29999995</v>
      </c>
      <c r="K164" s="34"/>
      <c r="L164" s="33"/>
      <c r="N164" s="33"/>
    </row>
    <row r="165" spans="1:14" x14ac:dyDescent="0.2">
      <c r="A165" s="27">
        <v>40339</v>
      </c>
      <c r="B165" s="28">
        <v>120.692753</v>
      </c>
      <c r="C165" s="29">
        <v>6.4000999999999999E-4</v>
      </c>
      <c r="D165" s="25">
        <f t="shared" si="4"/>
        <v>2.1162895574665752E-4</v>
      </c>
      <c r="E165" s="25">
        <f t="shared" si="5"/>
        <v>1.3226603068493151E-3</v>
      </c>
      <c r="F165" s="31">
        <v>627602346.70000005</v>
      </c>
      <c r="K165" s="34"/>
      <c r="L165" s="33"/>
      <c r="N165" s="33"/>
    </row>
    <row r="166" spans="1:14" x14ac:dyDescent="0.2">
      <c r="A166" s="27">
        <v>40340</v>
      </c>
      <c r="B166" s="28">
        <v>120.564851</v>
      </c>
      <c r="C166" s="29">
        <v>5.6002000000000005E-4</v>
      </c>
      <c r="D166" s="25">
        <f t="shared" si="4"/>
        <v>1.8498281604663016E-4</v>
      </c>
      <c r="E166" s="25">
        <f t="shared" si="5"/>
        <v>1.3212586410958904E-3</v>
      </c>
      <c r="F166" s="31">
        <v>669134939.5</v>
      </c>
      <c r="K166" s="34"/>
      <c r="L166" s="33"/>
      <c r="N166" s="33"/>
    </row>
    <row r="167" spans="1:14" x14ac:dyDescent="0.2">
      <c r="A167" s="27">
        <v>40341</v>
      </c>
      <c r="B167" s="28">
        <v>120.564851</v>
      </c>
      <c r="C167" s="29">
        <v>5.6002000000000005E-4</v>
      </c>
      <c r="D167" s="25">
        <f t="shared" si="4"/>
        <v>1.8498281604663016E-4</v>
      </c>
      <c r="E167" s="25">
        <f t="shared" si="5"/>
        <v>1.3212586410958904E-3</v>
      </c>
      <c r="F167" s="31">
        <v>669134939.5</v>
      </c>
      <c r="K167" s="34"/>
      <c r="L167" s="33"/>
      <c r="N167" s="33"/>
    </row>
    <row r="168" spans="1:14" x14ac:dyDescent="0.2">
      <c r="A168" s="27">
        <v>40342</v>
      </c>
      <c r="B168" s="28">
        <v>120.564851</v>
      </c>
      <c r="C168" s="29">
        <v>5.6002000000000005E-4</v>
      </c>
      <c r="D168" s="25">
        <f t="shared" si="4"/>
        <v>1.8498281604663016E-4</v>
      </c>
      <c r="E168" s="25">
        <f t="shared" si="5"/>
        <v>1.3212586410958904E-3</v>
      </c>
      <c r="F168" s="31">
        <v>669134939.5</v>
      </c>
      <c r="K168" s="34"/>
      <c r="L168" s="33"/>
      <c r="N168" s="33"/>
    </row>
    <row r="169" spans="1:14" x14ac:dyDescent="0.2">
      <c r="A169" s="27">
        <v>40343</v>
      </c>
      <c r="B169" s="28">
        <v>122.39300900000001</v>
      </c>
      <c r="C169" s="29">
        <v>4.7999000000000002E-4</v>
      </c>
      <c r="D169" s="25">
        <f t="shared" si="4"/>
        <v>1.6095183668468497E-4</v>
      </c>
      <c r="E169" s="25">
        <f t="shared" si="5"/>
        <v>1.3412932493150687E-3</v>
      </c>
      <c r="F169" s="31">
        <v>679281227.89999998</v>
      </c>
      <c r="K169" s="34"/>
      <c r="L169" s="33"/>
      <c r="N169" s="33"/>
    </row>
    <row r="170" spans="1:14" x14ac:dyDescent="0.2">
      <c r="A170" s="27">
        <v>40344</v>
      </c>
      <c r="B170" s="28">
        <v>122.70189999999999</v>
      </c>
      <c r="C170" s="29">
        <v>3.9499899999999996E-3</v>
      </c>
      <c r="D170" s="25">
        <f t="shared" si="4"/>
        <v>1.3278665150164382E-3</v>
      </c>
      <c r="E170" s="25">
        <f t="shared" si="5"/>
        <v>1.3446783561643836E-3</v>
      </c>
      <c r="F170" s="31">
        <v>644184954.79999995</v>
      </c>
      <c r="K170" s="34"/>
      <c r="L170" s="33"/>
      <c r="N170" s="33"/>
    </row>
    <row r="171" spans="1:14" x14ac:dyDescent="0.2">
      <c r="A171" s="27">
        <v>40345</v>
      </c>
      <c r="B171" s="28">
        <v>122.785586</v>
      </c>
      <c r="C171" s="29">
        <v>7.0999000000000008E-4</v>
      </c>
      <c r="D171" s="25">
        <f t="shared" si="4"/>
        <v>2.38839830696274E-4</v>
      </c>
      <c r="E171" s="25">
        <f t="shared" si="5"/>
        <v>1.3455954630136986E-3</v>
      </c>
      <c r="F171" s="31">
        <v>644624301.39999998</v>
      </c>
      <c r="K171" s="34"/>
      <c r="L171" s="33"/>
      <c r="N171" s="33"/>
    </row>
    <row r="172" spans="1:14" x14ac:dyDescent="0.2">
      <c r="A172" s="27">
        <v>40346</v>
      </c>
      <c r="B172" s="28">
        <v>123.168328</v>
      </c>
      <c r="C172" s="29">
        <v>8.3999000000000009E-4</v>
      </c>
      <c r="D172" s="25">
        <f t="shared" si="4"/>
        <v>2.8345250366224663E-4</v>
      </c>
      <c r="E172" s="25">
        <f t="shared" si="5"/>
        <v>1.349789895890411E-3</v>
      </c>
      <c r="F172" s="31">
        <v>819069410</v>
      </c>
      <c r="K172" s="34"/>
      <c r="L172" s="33"/>
      <c r="N172" s="33"/>
    </row>
    <row r="173" spans="1:14" x14ac:dyDescent="0.2">
      <c r="A173" s="27">
        <v>40347</v>
      </c>
      <c r="B173" s="28">
        <v>123.444157</v>
      </c>
      <c r="C173" s="29">
        <v>9.7999000000000003E-4</v>
      </c>
      <c r="D173" s="25">
        <f t="shared" si="4"/>
        <v>3.3143572443405483E-4</v>
      </c>
      <c r="E173" s="25">
        <f t="shared" si="5"/>
        <v>1.3528126794520548E-3</v>
      </c>
      <c r="F173" s="31">
        <v>746837152.29999995</v>
      </c>
      <c r="K173" s="34"/>
      <c r="L173" s="33"/>
      <c r="N173" s="33"/>
    </row>
    <row r="174" spans="1:14" x14ac:dyDescent="0.2">
      <c r="A174" s="27">
        <v>40348</v>
      </c>
      <c r="B174" s="28">
        <v>123.444157</v>
      </c>
      <c r="C174" s="29">
        <v>9.7999000000000003E-4</v>
      </c>
      <c r="D174" s="25">
        <f t="shared" si="4"/>
        <v>3.3143572443405483E-4</v>
      </c>
      <c r="E174" s="25">
        <f t="shared" si="5"/>
        <v>1.3528126794520548E-3</v>
      </c>
      <c r="F174" s="31">
        <v>746837152.29999995</v>
      </c>
      <c r="K174" s="34"/>
      <c r="L174" s="33"/>
      <c r="N174" s="33"/>
    </row>
    <row r="175" spans="1:14" x14ac:dyDescent="0.2">
      <c r="A175" s="27">
        <v>40349</v>
      </c>
      <c r="B175" s="28">
        <v>123.444157</v>
      </c>
      <c r="C175" s="29">
        <v>9.7999000000000003E-4</v>
      </c>
      <c r="D175" s="25">
        <f t="shared" si="4"/>
        <v>3.3143572443405483E-4</v>
      </c>
      <c r="E175" s="25">
        <f t="shared" si="5"/>
        <v>1.3528126794520548E-3</v>
      </c>
      <c r="F175" s="31">
        <v>746837152.29999995</v>
      </c>
      <c r="K175" s="34"/>
      <c r="L175" s="33"/>
      <c r="N175" s="33"/>
    </row>
    <row r="176" spans="1:14" x14ac:dyDescent="0.2">
      <c r="A176" s="27">
        <v>40350</v>
      </c>
      <c r="B176" s="28">
        <v>123.41323</v>
      </c>
      <c r="C176" s="29">
        <v>7.6999999999999996E-4</v>
      </c>
      <c r="D176" s="25">
        <f t="shared" si="4"/>
        <v>2.6035119753424658E-4</v>
      </c>
      <c r="E176" s="25">
        <f t="shared" si="5"/>
        <v>1.3524737534246576E-3</v>
      </c>
      <c r="F176" s="31">
        <v>746650063.20000005</v>
      </c>
      <c r="K176" s="34"/>
      <c r="L176" s="33"/>
      <c r="N176" s="33"/>
    </row>
    <row r="177" spans="1:14" x14ac:dyDescent="0.2">
      <c r="A177" s="27">
        <v>40351</v>
      </c>
      <c r="B177" s="28">
        <v>122.435126</v>
      </c>
      <c r="C177" s="29">
        <v>7.9998999999999999E-4</v>
      </c>
      <c r="D177" s="25">
        <f t="shared" si="4"/>
        <v>2.6834760670887671E-4</v>
      </c>
      <c r="E177" s="25">
        <f t="shared" si="5"/>
        <v>1.3417548054794521E-3</v>
      </c>
      <c r="F177" s="31">
        <v>679514980.29999995</v>
      </c>
      <c r="K177" s="34"/>
      <c r="L177" s="33"/>
      <c r="N177" s="33"/>
    </row>
    <row r="178" spans="1:14" x14ac:dyDescent="0.2">
      <c r="A178" s="27">
        <v>40352</v>
      </c>
      <c r="B178" s="28">
        <v>122.010374</v>
      </c>
      <c r="C178" s="29">
        <v>5.8E-4</v>
      </c>
      <c r="D178" s="25">
        <f t="shared" si="4"/>
        <v>1.938794984109589E-4</v>
      </c>
      <c r="E178" s="25">
        <f t="shared" si="5"/>
        <v>1.337099989041096E-3</v>
      </c>
      <c r="F178" s="31">
        <v>628353407.70000005</v>
      </c>
      <c r="K178" s="34"/>
      <c r="L178" s="33"/>
      <c r="N178" s="33"/>
    </row>
    <row r="179" spans="1:14" x14ac:dyDescent="0.2">
      <c r="A179" s="27">
        <v>40353</v>
      </c>
      <c r="B179" s="28">
        <v>122.77187600000001</v>
      </c>
      <c r="C179" s="29">
        <v>5.8999999999999992E-4</v>
      </c>
      <c r="D179" s="25">
        <f t="shared" si="4"/>
        <v>1.9845316942465751E-4</v>
      </c>
      <c r="E179" s="25">
        <f t="shared" si="5"/>
        <v>1.3454452164383562E-3</v>
      </c>
      <c r="F179" s="31">
        <v>509503264.60000002</v>
      </c>
      <c r="K179" s="34"/>
      <c r="L179" s="33"/>
      <c r="N179" s="33"/>
    </row>
    <row r="180" spans="1:14" x14ac:dyDescent="0.2">
      <c r="A180" s="27">
        <v>40354</v>
      </c>
      <c r="B180" s="28">
        <v>122.52934999999999</v>
      </c>
      <c r="C180" s="29">
        <v>5.1000999999999998E-4</v>
      </c>
      <c r="D180" s="25">
        <f t="shared" si="4"/>
        <v>1.7120875011917807E-4</v>
      </c>
      <c r="E180" s="25">
        <f t="shared" si="5"/>
        <v>1.342787397260274E-3</v>
      </c>
      <c r="F180" s="31">
        <v>483990912.19999999</v>
      </c>
      <c r="K180" s="34"/>
      <c r="L180" s="33"/>
      <c r="N180" s="33"/>
    </row>
    <row r="181" spans="1:14" x14ac:dyDescent="0.2">
      <c r="A181" s="27">
        <v>40355</v>
      </c>
      <c r="B181" s="28">
        <v>122.52934999999999</v>
      </c>
      <c r="C181" s="29">
        <v>5.1000999999999998E-4</v>
      </c>
      <c r="D181" s="25">
        <f t="shared" si="4"/>
        <v>1.7120875011917807E-4</v>
      </c>
      <c r="E181" s="25">
        <f t="shared" si="5"/>
        <v>1.342787397260274E-3</v>
      </c>
      <c r="F181" s="31">
        <v>483990912.19999999</v>
      </c>
      <c r="K181" s="34"/>
      <c r="L181" s="33"/>
      <c r="N181" s="33"/>
    </row>
    <row r="182" spans="1:14" x14ac:dyDescent="0.2">
      <c r="A182" s="27">
        <v>40356</v>
      </c>
      <c r="B182" s="28">
        <v>122.52934999999999</v>
      </c>
      <c r="C182" s="29">
        <v>5.1000999999999998E-4</v>
      </c>
      <c r="D182" s="25">
        <f t="shared" si="4"/>
        <v>1.7120875011917807E-4</v>
      </c>
      <c r="E182" s="25">
        <f t="shared" si="5"/>
        <v>1.342787397260274E-3</v>
      </c>
      <c r="F182" s="31">
        <v>483990912.19999999</v>
      </c>
      <c r="K182" s="34"/>
      <c r="L182" s="33"/>
      <c r="N182" s="33"/>
    </row>
    <row r="183" spans="1:14" x14ac:dyDescent="0.2">
      <c r="A183" s="27">
        <v>40357</v>
      </c>
      <c r="B183" s="28">
        <v>122.936869</v>
      </c>
      <c r="C183" s="29">
        <v>5.6002000000000005E-4</v>
      </c>
      <c r="D183" s="25">
        <f t="shared" si="4"/>
        <v>1.8862220651336988E-4</v>
      </c>
      <c r="E183" s="25">
        <f t="shared" si="5"/>
        <v>1.3472533589041096E-3</v>
      </c>
      <c r="F183" s="31">
        <v>485600608.80000001</v>
      </c>
      <c r="K183" s="34"/>
      <c r="L183" s="33"/>
      <c r="N183" s="33"/>
    </row>
    <row r="184" spans="1:14" x14ac:dyDescent="0.2">
      <c r="A184" s="27">
        <v>40358</v>
      </c>
      <c r="B184" s="28">
        <v>121.390691</v>
      </c>
      <c r="C184" s="29">
        <v>5.5000999999999997E-4</v>
      </c>
      <c r="D184" s="25">
        <f t="shared" si="4"/>
        <v>1.8292080536139724E-4</v>
      </c>
      <c r="E184" s="25">
        <f t="shared" si="5"/>
        <v>1.3303089424657535E-3</v>
      </c>
      <c r="F184" s="31">
        <v>479493243.89999998</v>
      </c>
      <c r="K184" s="34"/>
      <c r="L184" s="33"/>
      <c r="N184" s="33"/>
    </row>
    <row r="185" spans="1:14" x14ac:dyDescent="0.2">
      <c r="A185" s="27">
        <v>40359</v>
      </c>
      <c r="B185" s="28">
        <v>122.098046</v>
      </c>
      <c r="C185" s="29">
        <v>2.7200200000000001E-3</v>
      </c>
      <c r="D185" s="25">
        <f t="shared" si="4"/>
        <v>9.098880193997808E-4</v>
      </c>
      <c r="E185" s="25">
        <f t="shared" si="5"/>
        <v>1.3380607780821918E-3</v>
      </c>
      <c r="F185" s="31">
        <v>482287301.19999999</v>
      </c>
      <c r="K185" s="34"/>
      <c r="L185" s="33"/>
      <c r="N185" s="33"/>
    </row>
    <row r="186" spans="1:14" x14ac:dyDescent="0.2">
      <c r="A186" s="27">
        <v>40360</v>
      </c>
      <c r="B186" s="28">
        <v>124.15085500000001</v>
      </c>
      <c r="C186" s="29">
        <v>2.0999899999999999E-3</v>
      </c>
      <c r="D186" s="25">
        <f t="shared" si="4"/>
        <v>7.1428918901767131E-4</v>
      </c>
      <c r="E186" s="25">
        <f t="shared" si="5"/>
        <v>1.3605573150684933E-3</v>
      </c>
      <c r="F186" s="31">
        <v>409697833.19999999</v>
      </c>
      <c r="K186" s="34"/>
      <c r="L186" s="33"/>
      <c r="N186" s="33"/>
    </row>
    <row r="187" spans="1:14" x14ac:dyDescent="0.2">
      <c r="A187" s="27">
        <v>40361</v>
      </c>
      <c r="B187" s="28">
        <v>125.608439</v>
      </c>
      <c r="C187" s="29">
        <v>1.67E-3</v>
      </c>
      <c r="D187" s="25">
        <f t="shared" si="4"/>
        <v>5.7470162501369873E-4</v>
      </c>
      <c r="E187" s="25">
        <f t="shared" si="5"/>
        <v>1.3765308383561646E-3</v>
      </c>
      <c r="F187" s="31">
        <v>414507835.19999999</v>
      </c>
      <c r="K187" s="34"/>
      <c r="L187" s="33"/>
      <c r="N187" s="33"/>
    </row>
    <row r="188" spans="1:14" x14ac:dyDescent="0.2">
      <c r="A188" s="27">
        <v>40362</v>
      </c>
      <c r="B188" s="28">
        <v>125.608439</v>
      </c>
      <c r="C188" s="29">
        <v>1.67E-3</v>
      </c>
      <c r="D188" s="25">
        <f t="shared" si="4"/>
        <v>5.7470162501369873E-4</v>
      </c>
      <c r="E188" s="25">
        <f t="shared" si="5"/>
        <v>1.3765308383561646E-3</v>
      </c>
      <c r="F188" s="31">
        <v>414507835.19999999</v>
      </c>
      <c r="K188" s="34"/>
      <c r="L188" s="33"/>
      <c r="N188" s="33"/>
    </row>
    <row r="189" spans="1:14" x14ac:dyDescent="0.2">
      <c r="A189" s="27">
        <v>40363</v>
      </c>
      <c r="B189" s="28">
        <v>125.608439</v>
      </c>
      <c r="C189" s="29">
        <v>1.67E-3</v>
      </c>
      <c r="D189" s="25">
        <f t="shared" si="4"/>
        <v>5.7470162501369873E-4</v>
      </c>
      <c r="E189" s="25">
        <f t="shared" si="5"/>
        <v>1.3765308383561646E-3</v>
      </c>
      <c r="F189" s="31">
        <v>414507835.19999999</v>
      </c>
      <c r="K189" s="34"/>
      <c r="L189" s="33"/>
      <c r="N189" s="33"/>
    </row>
    <row r="190" spans="1:14" x14ac:dyDescent="0.2">
      <c r="A190" s="27">
        <v>40364</v>
      </c>
      <c r="B190" s="28">
        <v>125.608439</v>
      </c>
      <c r="C190" s="29">
        <v>1.67E-3</v>
      </c>
      <c r="D190" s="25">
        <f t="shared" si="4"/>
        <v>5.7470162501369873E-4</v>
      </c>
      <c r="E190" s="25">
        <f t="shared" si="5"/>
        <v>1.3765308383561646E-3</v>
      </c>
      <c r="F190" s="31">
        <v>414507835.19999999</v>
      </c>
      <c r="K190" s="34"/>
      <c r="L190" s="33"/>
      <c r="N190" s="33"/>
    </row>
    <row r="191" spans="1:14" x14ac:dyDescent="0.2">
      <c r="A191" s="27">
        <v>40365</v>
      </c>
      <c r="B191" s="28">
        <v>126.066045</v>
      </c>
      <c r="C191" s="29">
        <v>1.5400100000000001E-3</v>
      </c>
      <c r="D191" s="25">
        <f t="shared" si="4"/>
        <v>5.3189854783684939E-4</v>
      </c>
      <c r="E191" s="25">
        <f t="shared" si="5"/>
        <v>1.3815456986301371E-3</v>
      </c>
      <c r="F191" s="31">
        <v>390804736.80000001</v>
      </c>
      <c r="K191" s="34"/>
      <c r="L191" s="33"/>
      <c r="N191" s="33"/>
    </row>
    <row r="192" spans="1:14" x14ac:dyDescent="0.2">
      <c r="A192" s="27">
        <v>40366</v>
      </c>
      <c r="B192" s="28">
        <v>125.920693</v>
      </c>
      <c r="C192" s="29">
        <v>1.4399999999999999E-3</v>
      </c>
      <c r="D192" s="25">
        <f t="shared" si="4"/>
        <v>4.9678300799999996E-4</v>
      </c>
      <c r="E192" s="25">
        <f t="shared" si="5"/>
        <v>1.3799528000000001E-3</v>
      </c>
      <c r="F192" s="31">
        <v>390354165.80000001</v>
      </c>
      <c r="K192" s="34"/>
      <c r="L192" s="33"/>
      <c r="N192" s="33"/>
    </row>
    <row r="193" spans="1:14" x14ac:dyDescent="0.2">
      <c r="A193" s="27">
        <v>40367</v>
      </c>
      <c r="B193" s="28">
        <v>126.388256</v>
      </c>
      <c r="C193" s="29">
        <v>1.28002E-3</v>
      </c>
      <c r="D193" s="25">
        <f t="shared" si="4"/>
        <v>4.4323149437019174E-4</v>
      </c>
      <c r="E193" s="25">
        <f t="shared" si="5"/>
        <v>1.3850767780821918E-3</v>
      </c>
      <c r="F193" s="31">
        <v>391803593.5</v>
      </c>
      <c r="K193" s="34"/>
      <c r="L193" s="33"/>
      <c r="N193" s="33"/>
    </row>
    <row r="194" spans="1:14" x14ac:dyDescent="0.2">
      <c r="A194" s="27">
        <v>40368</v>
      </c>
      <c r="B194" s="28">
        <v>125.922132</v>
      </c>
      <c r="C194" s="29">
        <v>1.2399799999999999E-3</v>
      </c>
      <c r="D194" s="25">
        <f t="shared" si="4"/>
        <v>4.2778335681468494E-4</v>
      </c>
      <c r="E194" s="25">
        <f t="shared" si="5"/>
        <v>1.3799685698630138E-3</v>
      </c>
      <c r="F194" s="31">
        <v>440727459.30000001</v>
      </c>
      <c r="K194" s="34"/>
      <c r="L194" s="33"/>
      <c r="N194" s="33"/>
    </row>
    <row r="195" spans="1:14" x14ac:dyDescent="0.2">
      <c r="A195" s="27">
        <v>40369</v>
      </c>
      <c r="B195" s="28">
        <v>125.922132</v>
      </c>
      <c r="C195" s="29">
        <v>1.2399799999999999E-3</v>
      </c>
      <c r="D195" s="25">
        <f t="shared" si="4"/>
        <v>4.2778335681468494E-4</v>
      </c>
      <c r="E195" s="25">
        <f t="shared" si="5"/>
        <v>1.3799685698630138E-3</v>
      </c>
      <c r="F195" s="31">
        <v>440727459.30000001</v>
      </c>
      <c r="K195" s="34"/>
      <c r="L195" s="33"/>
      <c r="N195" s="33"/>
    </row>
    <row r="196" spans="1:14" x14ac:dyDescent="0.2">
      <c r="A196" s="27">
        <v>40370</v>
      </c>
      <c r="B196" s="28">
        <v>125.922132</v>
      </c>
      <c r="C196" s="29">
        <v>1.2399799999999999E-3</v>
      </c>
      <c r="D196" s="25">
        <f t="shared" si="4"/>
        <v>4.2778335681468494E-4</v>
      </c>
      <c r="E196" s="25">
        <f t="shared" si="5"/>
        <v>1.3799685698630138E-3</v>
      </c>
      <c r="F196" s="31">
        <v>440727459.30000001</v>
      </c>
      <c r="K196" s="34"/>
      <c r="L196" s="33"/>
      <c r="N196" s="33"/>
    </row>
    <row r="197" spans="1:14" x14ac:dyDescent="0.2">
      <c r="A197" s="27">
        <v>40371</v>
      </c>
      <c r="B197" s="28">
        <v>125.437662</v>
      </c>
      <c r="C197" s="29">
        <v>1.2300099999999999E-3</v>
      </c>
      <c r="D197" s="25">
        <f t="shared" si="4"/>
        <v>4.2271117434690409E-4</v>
      </c>
      <c r="E197" s="25">
        <f t="shared" si="5"/>
        <v>1.3746593095890411E-3</v>
      </c>
      <c r="F197" s="31">
        <v>439031809</v>
      </c>
      <c r="K197" s="34"/>
      <c r="L197" s="33"/>
      <c r="N197" s="33"/>
    </row>
    <row r="198" spans="1:14" x14ac:dyDescent="0.2">
      <c r="A198" s="27">
        <v>40372</v>
      </c>
      <c r="B198" s="28">
        <v>126.280057</v>
      </c>
      <c r="C198" s="29">
        <v>4.7999900000000005E-3</v>
      </c>
      <c r="D198" s="25">
        <f t="shared" ref="D198:D261" si="6">B198*C198/$F$3</f>
        <v>1.6606657830121373E-3</v>
      </c>
      <c r="E198" s="25">
        <f t="shared" ref="E198:E261" si="7">B198*$E$3/$F$3</f>
        <v>1.3838910356164383E-3</v>
      </c>
      <c r="F198" s="31">
        <v>441980212.39999998</v>
      </c>
      <c r="K198" s="34"/>
      <c r="L198" s="33"/>
      <c r="N198" s="33"/>
    </row>
    <row r="199" spans="1:14" x14ac:dyDescent="0.2">
      <c r="A199" s="27">
        <v>40373</v>
      </c>
      <c r="B199" s="28">
        <v>126.877263</v>
      </c>
      <c r="C199" s="29">
        <v>1.7399899999999999E-3</v>
      </c>
      <c r="D199" s="25">
        <f t="shared" si="6"/>
        <v>6.0483607903389042E-4</v>
      </c>
      <c r="E199" s="25">
        <f t="shared" si="7"/>
        <v>1.3904357589041095E-3</v>
      </c>
      <c r="F199" s="31">
        <v>444070433.39999998</v>
      </c>
      <c r="K199" s="34"/>
      <c r="L199" s="33"/>
      <c r="N199" s="33"/>
    </row>
    <row r="200" spans="1:14" x14ac:dyDescent="0.2">
      <c r="A200" s="27">
        <v>40374</v>
      </c>
      <c r="B200" s="28">
        <v>128.511214</v>
      </c>
      <c r="C200" s="29">
        <v>2.18002E-3</v>
      </c>
      <c r="D200" s="25">
        <f t="shared" si="6"/>
        <v>7.6755347053227398E-4</v>
      </c>
      <c r="E200" s="25">
        <f t="shared" si="7"/>
        <v>1.4083420712328765E-3</v>
      </c>
      <c r="F200" s="31">
        <v>449789266.80000001</v>
      </c>
      <c r="K200" s="34"/>
      <c r="L200" s="33"/>
      <c r="N200" s="33"/>
    </row>
    <row r="201" spans="1:14" x14ac:dyDescent="0.2">
      <c r="A201" s="27">
        <v>40375</v>
      </c>
      <c r="B201" s="28">
        <v>129.09311500000001</v>
      </c>
      <c r="C201" s="29">
        <v>2.8599799999999998E-3</v>
      </c>
      <c r="D201" s="25">
        <f t="shared" si="6"/>
        <v>1.0115170603772602E-3</v>
      </c>
      <c r="E201" s="25">
        <f t="shared" si="7"/>
        <v>1.4147190684931509E-3</v>
      </c>
      <c r="F201" s="31">
        <v>451825912.5</v>
      </c>
      <c r="K201" s="34"/>
      <c r="L201" s="33"/>
      <c r="N201" s="33"/>
    </row>
    <row r="202" spans="1:14" x14ac:dyDescent="0.2">
      <c r="A202" s="27">
        <v>40376</v>
      </c>
      <c r="B202" s="28">
        <v>129.09311500000001</v>
      </c>
      <c r="C202" s="29">
        <v>2.8599799999999998E-3</v>
      </c>
      <c r="D202" s="25">
        <f t="shared" si="6"/>
        <v>1.0115170603772602E-3</v>
      </c>
      <c r="E202" s="25">
        <f t="shared" si="7"/>
        <v>1.4147190684931509E-3</v>
      </c>
      <c r="F202" s="31">
        <v>451825912.5</v>
      </c>
      <c r="K202" s="34"/>
      <c r="L202" s="33"/>
      <c r="N202" s="33"/>
    </row>
    <row r="203" spans="1:14" x14ac:dyDescent="0.2">
      <c r="A203" s="27">
        <v>40377</v>
      </c>
      <c r="B203" s="28">
        <v>129.09311500000001</v>
      </c>
      <c r="C203" s="29">
        <v>2.8599799999999998E-3</v>
      </c>
      <c r="D203" s="25">
        <f t="shared" si="6"/>
        <v>1.0115170603772602E-3</v>
      </c>
      <c r="E203" s="25">
        <f t="shared" si="7"/>
        <v>1.4147190684931509E-3</v>
      </c>
      <c r="F203" s="31">
        <v>451825912.5</v>
      </c>
      <c r="K203" s="34"/>
      <c r="L203" s="33"/>
      <c r="N203" s="33"/>
    </row>
    <row r="204" spans="1:14" x14ac:dyDescent="0.2">
      <c r="A204" s="27">
        <v>40378</v>
      </c>
      <c r="B204" s="28">
        <v>129.24723700000001</v>
      </c>
      <c r="C204" s="29">
        <v>2.85001E-3</v>
      </c>
      <c r="D204" s="25">
        <f t="shared" si="6"/>
        <v>1.0091942956777262E-3</v>
      </c>
      <c r="E204" s="25">
        <f t="shared" si="7"/>
        <v>1.4164080767123288E-3</v>
      </c>
      <c r="F204" s="31">
        <v>452365326.89999998</v>
      </c>
      <c r="K204" s="34"/>
      <c r="L204" s="33"/>
      <c r="N204" s="33"/>
    </row>
    <row r="205" spans="1:14" x14ac:dyDescent="0.2">
      <c r="A205" s="27">
        <v>40379</v>
      </c>
      <c r="B205" s="28">
        <v>128.414726</v>
      </c>
      <c r="C205" s="29">
        <v>2.8399999999999996E-3</v>
      </c>
      <c r="D205" s="25">
        <f t="shared" si="6"/>
        <v>9.9917211463013676E-4</v>
      </c>
      <c r="E205" s="25">
        <f t="shared" si="7"/>
        <v>1.4072846684931508E-3</v>
      </c>
      <c r="F205" s="31">
        <v>449451556.60000002</v>
      </c>
      <c r="K205" s="34"/>
      <c r="L205" s="33"/>
      <c r="N205" s="33"/>
    </row>
    <row r="206" spans="1:14" x14ac:dyDescent="0.2">
      <c r="A206" s="27">
        <v>40380</v>
      </c>
      <c r="B206" s="28">
        <v>127.756338</v>
      </c>
      <c r="C206" s="29">
        <v>2.5800099999999998E-3</v>
      </c>
      <c r="D206" s="25">
        <f t="shared" si="6"/>
        <v>9.0304830028323279E-4</v>
      </c>
      <c r="E206" s="25">
        <f t="shared" si="7"/>
        <v>1.4000694575342465E-3</v>
      </c>
      <c r="F206" s="31">
        <v>447147161.80000001</v>
      </c>
      <c r="K206" s="34"/>
      <c r="L206" s="33"/>
      <c r="N206" s="33"/>
    </row>
    <row r="207" spans="1:14" x14ac:dyDescent="0.2">
      <c r="A207" s="27">
        <v>40381</v>
      </c>
      <c r="B207" s="28">
        <v>128.647952</v>
      </c>
      <c r="C207" s="29">
        <v>2.54002E-3</v>
      </c>
      <c r="D207" s="25">
        <f t="shared" si="6"/>
        <v>8.9525581106586298E-4</v>
      </c>
      <c r="E207" s="25">
        <f t="shared" si="7"/>
        <v>1.4098405698630139E-3</v>
      </c>
      <c r="F207" s="31">
        <v>450267815.69999999</v>
      </c>
      <c r="K207" s="34"/>
      <c r="L207" s="33"/>
      <c r="N207" s="33"/>
    </row>
    <row r="208" spans="1:14" x14ac:dyDescent="0.2">
      <c r="A208" s="27">
        <v>40382</v>
      </c>
      <c r="B208" s="28">
        <v>127.754082</v>
      </c>
      <c r="C208" s="29">
        <v>2.3E-3</v>
      </c>
      <c r="D208" s="25">
        <f t="shared" si="6"/>
        <v>8.0502572219178078E-4</v>
      </c>
      <c r="E208" s="25">
        <f t="shared" si="7"/>
        <v>1.4000447342465752E-3</v>
      </c>
      <c r="F208" s="31">
        <v>447139287.10000002</v>
      </c>
      <c r="K208" s="34"/>
      <c r="L208" s="33"/>
      <c r="N208" s="33"/>
    </row>
    <row r="209" spans="1:14" x14ac:dyDescent="0.2">
      <c r="A209" s="27">
        <v>40383</v>
      </c>
      <c r="B209" s="28">
        <v>127.754082</v>
      </c>
      <c r="C209" s="29">
        <v>2.3E-3</v>
      </c>
      <c r="D209" s="25">
        <f t="shared" si="6"/>
        <v>8.0502572219178078E-4</v>
      </c>
      <c r="E209" s="25">
        <f t="shared" si="7"/>
        <v>1.4000447342465752E-3</v>
      </c>
      <c r="F209" s="31">
        <v>447139287.10000002</v>
      </c>
      <c r="K209" s="34"/>
      <c r="L209" s="33"/>
      <c r="N209" s="33"/>
    </row>
    <row r="210" spans="1:14" x14ac:dyDescent="0.2">
      <c r="A210" s="27">
        <v>40384</v>
      </c>
      <c r="B210" s="28">
        <v>127.754082</v>
      </c>
      <c r="C210" s="29">
        <v>2.3E-3</v>
      </c>
      <c r="D210" s="25">
        <f t="shared" si="6"/>
        <v>8.0502572219178078E-4</v>
      </c>
      <c r="E210" s="25">
        <f t="shared" si="7"/>
        <v>1.4000447342465752E-3</v>
      </c>
      <c r="F210" s="31">
        <v>447139287.10000002</v>
      </c>
      <c r="K210" s="34"/>
      <c r="L210" s="33"/>
      <c r="N210" s="33"/>
    </row>
    <row r="211" spans="1:14" x14ac:dyDescent="0.2">
      <c r="A211" s="27">
        <v>40385</v>
      </c>
      <c r="B211" s="28">
        <v>128.92966200000001</v>
      </c>
      <c r="C211" s="29">
        <v>2.2700200000000002E-3</v>
      </c>
      <c r="D211" s="25">
        <f t="shared" si="6"/>
        <v>8.0184359269380831E-4</v>
      </c>
      <c r="E211" s="25">
        <f t="shared" si="7"/>
        <v>1.4129278027397261E-3</v>
      </c>
      <c r="F211" s="31">
        <v>502825664.30000001</v>
      </c>
      <c r="K211" s="34"/>
      <c r="L211" s="33"/>
      <c r="N211" s="33"/>
    </row>
    <row r="212" spans="1:14" x14ac:dyDescent="0.2">
      <c r="A212" s="27">
        <v>40386</v>
      </c>
      <c r="B212" s="28">
        <v>129.41225700000001</v>
      </c>
      <c r="C212" s="29">
        <v>2.2000000000000001E-3</v>
      </c>
      <c r="D212" s="25">
        <f t="shared" si="6"/>
        <v>7.8001908328767142E-4</v>
      </c>
      <c r="E212" s="25">
        <f t="shared" si="7"/>
        <v>1.4182165150684932E-3</v>
      </c>
      <c r="F212" s="31">
        <v>504707806.60000002</v>
      </c>
      <c r="K212" s="34"/>
      <c r="L212" s="33"/>
      <c r="N212" s="33"/>
    </row>
    <row r="213" spans="1:14" x14ac:dyDescent="0.2">
      <c r="A213" s="27">
        <v>40387</v>
      </c>
      <c r="B213" s="28">
        <v>129.71559600000001</v>
      </c>
      <c r="C213" s="29">
        <v>2.0800099999999998E-3</v>
      </c>
      <c r="D213" s="25">
        <f t="shared" si="6"/>
        <v>7.3920475845468494E-4</v>
      </c>
      <c r="E213" s="25">
        <f t="shared" si="7"/>
        <v>1.421540778082192E-3</v>
      </c>
      <c r="F213" s="31">
        <v>505890849.5</v>
      </c>
      <c r="K213" s="34"/>
      <c r="L213" s="33"/>
      <c r="N213" s="33"/>
    </row>
    <row r="214" spans="1:14" x14ac:dyDescent="0.2">
      <c r="A214" s="27">
        <v>40388</v>
      </c>
      <c r="B214" s="28">
        <v>130.41243900000001</v>
      </c>
      <c r="C214" s="29">
        <v>1.8299899999999999E-3</v>
      </c>
      <c r="D214" s="25">
        <f t="shared" si="6"/>
        <v>6.5384509382358899E-4</v>
      </c>
      <c r="E214" s="25">
        <f t="shared" si="7"/>
        <v>1.4291774136986303E-3</v>
      </c>
      <c r="F214" s="31">
        <v>508608509.19999999</v>
      </c>
      <c r="K214" s="34"/>
      <c r="L214" s="33"/>
      <c r="N214" s="33"/>
    </row>
    <row r="215" spans="1:14" x14ac:dyDescent="0.2">
      <c r="A215" s="27">
        <v>40389</v>
      </c>
      <c r="B215" s="28">
        <v>129.84167099999999</v>
      </c>
      <c r="C215" s="29">
        <v>1.5299999999999999E-3</v>
      </c>
      <c r="D215" s="25">
        <f t="shared" si="6"/>
        <v>5.4426782638356149E-4</v>
      </c>
      <c r="E215" s="25">
        <f t="shared" si="7"/>
        <v>1.4229224219178081E-3</v>
      </c>
      <c r="F215" s="31">
        <v>467430032.30000001</v>
      </c>
      <c r="K215" s="34"/>
      <c r="L215" s="33"/>
      <c r="N215" s="33"/>
    </row>
    <row r="216" spans="1:14" x14ac:dyDescent="0.2">
      <c r="A216" s="27">
        <v>40390</v>
      </c>
      <c r="B216" s="28">
        <v>129.84167099999999</v>
      </c>
      <c r="C216" s="29">
        <v>1.5299999999999999E-3</v>
      </c>
      <c r="D216" s="25">
        <f t="shared" si="6"/>
        <v>5.4426782638356149E-4</v>
      </c>
      <c r="E216" s="25">
        <f t="shared" si="7"/>
        <v>1.4229224219178081E-3</v>
      </c>
      <c r="F216" s="31">
        <v>467430032.30000001</v>
      </c>
      <c r="K216" s="34"/>
      <c r="L216" s="33"/>
      <c r="N216" s="33"/>
    </row>
    <row r="217" spans="1:14" x14ac:dyDescent="0.2">
      <c r="A217" s="27">
        <v>40391</v>
      </c>
      <c r="B217" s="28">
        <v>129.84167099999999</v>
      </c>
      <c r="C217" s="29">
        <v>1.5299999999999999E-3</v>
      </c>
      <c r="D217" s="25">
        <f t="shared" si="6"/>
        <v>5.4426782638356149E-4</v>
      </c>
      <c r="E217" s="25">
        <f t="shared" si="7"/>
        <v>1.4229224219178081E-3</v>
      </c>
      <c r="F217" s="31">
        <v>467430032.30000001</v>
      </c>
      <c r="K217" s="34"/>
      <c r="L217" s="33"/>
      <c r="N217" s="33"/>
    </row>
    <row r="218" spans="1:14" x14ac:dyDescent="0.2">
      <c r="A218" s="27">
        <v>40392</v>
      </c>
      <c r="B218" s="28">
        <v>131.410505</v>
      </c>
      <c r="C218" s="29">
        <v>1.28999E-3</v>
      </c>
      <c r="D218" s="25">
        <f t="shared" si="6"/>
        <v>4.6443352697246576E-4</v>
      </c>
      <c r="E218" s="25">
        <f t="shared" si="7"/>
        <v>1.4401151232876714E-3</v>
      </c>
      <c r="F218" s="31">
        <v>473077812.69999999</v>
      </c>
      <c r="K218" s="34"/>
      <c r="L218" s="33"/>
      <c r="N218" s="33"/>
    </row>
    <row r="219" spans="1:14" x14ac:dyDescent="0.2">
      <c r="A219" s="27">
        <v>40393</v>
      </c>
      <c r="B219" s="28">
        <v>131.76827</v>
      </c>
      <c r="C219" s="29">
        <v>1.06999E-3</v>
      </c>
      <c r="D219" s="25">
        <f t="shared" si="6"/>
        <v>3.8627597593780827E-4</v>
      </c>
      <c r="E219" s="25">
        <f t="shared" si="7"/>
        <v>1.4440358356164382E-3</v>
      </c>
      <c r="F219" s="31">
        <v>474365757.10000002</v>
      </c>
      <c r="K219" s="34"/>
      <c r="L219" s="33"/>
      <c r="N219" s="33"/>
    </row>
    <row r="220" spans="1:14" x14ac:dyDescent="0.2">
      <c r="A220" s="27">
        <v>40394</v>
      </c>
      <c r="B220" s="28">
        <v>130.99489600000001</v>
      </c>
      <c r="C220" s="29">
        <v>9.5E-4</v>
      </c>
      <c r="D220" s="25">
        <f t="shared" si="6"/>
        <v>3.4094561972602744E-4</v>
      </c>
      <c r="E220" s="25">
        <f t="shared" si="7"/>
        <v>1.4355605041095894E-3</v>
      </c>
      <c r="F220" s="31">
        <v>471581617.30000001</v>
      </c>
      <c r="K220" s="34"/>
      <c r="L220" s="33"/>
      <c r="N220" s="33"/>
    </row>
    <row r="221" spans="1:14" x14ac:dyDescent="0.2">
      <c r="A221" s="27">
        <v>40395</v>
      </c>
      <c r="B221" s="28">
        <v>131.10839100000001</v>
      </c>
      <c r="C221" s="29">
        <v>9.2999000000000001E-4</v>
      </c>
      <c r="D221" s="25">
        <f t="shared" si="6"/>
        <v>3.3405340423586305E-4</v>
      </c>
      <c r="E221" s="25">
        <f t="shared" si="7"/>
        <v>1.4368042849315071E-3</v>
      </c>
      <c r="F221" s="31">
        <v>471990223.10000002</v>
      </c>
      <c r="K221" s="34"/>
      <c r="L221" s="33"/>
      <c r="N221" s="33"/>
    </row>
    <row r="222" spans="1:14" x14ac:dyDescent="0.2">
      <c r="A222" s="27">
        <v>40396</v>
      </c>
      <c r="B222" s="28">
        <v>132.46525500000001</v>
      </c>
      <c r="C222" s="29">
        <v>7.8998000000000002E-4</v>
      </c>
      <c r="D222" s="25">
        <f t="shared" si="6"/>
        <v>2.8669836204082196E-4</v>
      </c>
      <c r="E222" s="25">
        <f t="shared" si="7"/>
        <v>1.4516740273972603E-3</v>
      </c>
      <c r="F222" s="31">
        <v>476874931.10000002</v>
      </c>
      <c r="K222" s="34"/>
      <c r="L222" s="33"/>
      <c r="N222" s="33"/>
    </row>
    <row r="223" spans="1:14" x14ac:dyDescent="0.2">
      <c r="A223" s="27">
        <v>40397</v>
      </c>
      <c r="B223" s="28">
        <v>132.46525500000001</v>
      </c>
      <c r="C223" s="29">
        <v>7.8998000000000002E-4</v>
      </c>
      <c r="D223" s="25">
        <f t="shared" si="6"/>
        <v>2.8669836204082196E-4</v>
      </c>
      <c r="E223" s="25">
        <f t="shared" si="7"/>
        <v>1.4516740273972603E-3</v>
      </c>
      <c r="F223" s="31">
        <v>476874931.10000002</v>
      </c>
      <c r="K223" s="34"/>
      <c r="L223" s="33"/>
      <c r="N223" s="33"/>
    </row>
    <row r="224" spans="1:14" x14ac:dyDescent="0.2">
      <c r="A224" s="27">
        <v>40398</v>
      </c>
      <c r="B224" s="28">
        <v>132.46525500000001</v>
      </c>
      <c r="C224" s="29">
        <v>7.8998000000000002E-4</v>
      </c>
      <c r="D224" s="25">
        <f t="shared" si="6"/>
        <v>2.8669836204082196E-4</v>
      </c>
      <c r="E224" s="25">
        <f t="shared" si="7"/>
        <v>1.4516740273972603E-3</v>
      </c>
      <c r="F224" s="31">
        <v>476874931.10000002</v>
      </c>
      <c r="K224" s="34"/>
      <c r="L224" s="33"/>
      <c r="N224" s="33"/>
    </row>
    <row r="225" spans="1:14" x14ac:dyDescent="0.2">
      <c r="A225" s="27">
        <v>40399</v>
      </c>
      <c r="B225" s="28">
        <v>131.99563699999999</v>
      </c>
      <c r="C225" s="29">
        <v>7.4001999999999998E-4</v>
      </c>
      <c r="D225" s="25">
        <f t="shared" si="6"/>
        <v>2.676148254595616E-4</v>
      </c>
      <c r="E225" s="25">
        <f t="shared" si="7"/>
        <v>1.4465275287671234E-3</v>
      </c>
      <c r="F225" s="31">
        <v>475184273</v>
      </c>
      <c r="K225" s="34"/>
      <c r="L225" s="33"/>
      <c r="N225" s="33"/>
    </row>
    <row r="226" spans="1:14" x14ac:dyDescent="0.2">
      <c r="A226" s="27">
        <v>40400</v>
      </c>
      <c r="B226" s="28">
        <v>130.42641699999999</v>
      </c>
      <c r="C226" s="29">
        <v>4.9899999999999996E-3</v>
      </c>
      <c r="D226" s="25">
        <f t="shared" si="6"/>
        <v>1.7830899200821915E-3</v>
      </c>
      <c r="E226" s="25">
        <f t="shared" si="7"/>
        <v>1.4293305972602739E-3</v>
      </c>
      <c r="F226" s="31">
        <v>521705641.19999999</v>
      </c>
      <c r="K226" s="34"/>
      <c r="L226" s="33"/>
      <c r="N226" s="33"/>
    </row>
    <row r="227" spans="1:14" x14ac:dyDescent="0.2">
      <c r="A227" s="27">
        <v>40401</v>
      </c>
      <c r="B227" s="28">
        <v>128.557084</v>
      </c>
      <c r="C227" s="29">
        <v>2.0699999999999998E-3</v>
      </c>
      <c r="D227" s="25">
        <f t="shared" si="6"/>
        <v>7.2907716131506847E-4</v>
      </c>
      <c r="E227" s="25">
        <f t="shared" si="7"/>
        <v>1.4088447561643837E-3</v>
      </c>
      <c r="F227" s="31">
        <v>584934722.79999995</v>
      </c>
      <c r="K227" s="34"/>
      <c r="L227" s="33"/>
      <c r="N227" s="33"/>
    </row>
    <row r="228" spans="1:14" x14ac:dyDescent="0.2">
      <c r="A228" s="27">
        <v>40402</v>
      </c>
      <c r="B228" s="28">
        <v>128.00328300000001</v>
      </c>
      <c r="C228" s="29">
        <v>1.9400000000000001E-3</v>
      </c>
      <c r="D228" s="25">
        <f t="shared" si="6"/>
        <v>6.8034621649315074E-4</v>
      </c>
      <c r="E228" s="25">
        <f t="shared" si="7"/>
        <v>1.4027757041095892E-3</v>
      </c>
      <c r="F228" s="31">
        <v>614415750.39999998</v>
      </c>
      <c r="K228" s="34"/>
      <c r="L228" s="33"/>
      <c r="N228" s="33"/>
    </row>
    <row r="229" spans="1:14" x14ac:dyDescent="0.2">
      <c r="A229" s="27">
        <v>40403</v>
      </c>
      <c r="B229" s="28">
        <v>127.168578</v>
      </c>
      <c r="C229" s="29">
        <v>1.78999E-3</v>
      </c>
      <c r="D229" s="25">
        <f t="shared" si="6"/>
        <v>6.236451587238904E-4</v>
      </c>
      <c r="E229" s="25">
        <f t="shared" si="7"/>
        <v>1.3936282520547946E-3</v>
      </c>
      <c r="F229" s="31">
        <v>610409170.79999995</v>
      </c>
      <c r="K229" s="34"/>
      <c r="L229" s="33"/>
      <c r="N229" s="33"/>
    </row>
    <row r="230" spans="1:14" x14ac:dyDescent="0.2">
      <c r="A230" s="27">
        <v>40404</v>
      </c>
      <c r="B230" s="28">
        <v>127.168578</v>
      </c>
      <c r="C230" s="29">
        <v>1.78999E-3</v>
      </c>
      <c r="D230" s="25">
        <f t="shared" si="6"/>
        <v>6.236451587238904E-4</v>
      </c>
      <c r="E230" s="25">
        <f t="shared" si="7"/>
        <v>1.3936282520547946E-3</v>
      </c>
      <c r="F230" s="31">
        <v>610409170.79999995</v>
      </c>
      <c r="K230" s="34"/>
      <c r="L230" s="33"/>
      <c r="N230" s="33"/>
    </row>
    <row r="231" spans="1:14" x14ac:dyDescent="0.2">
      <c r="A231" s="27">
        <v>40405</v>
      </c>
      <c r="B231" s="28">
        <v>127.168578</v>
      </c>
      <c r="C231" s="29">
        <v>1.78999E-3</v>
      </c>
      <c r="D231" s="25">
        <f t="shared" si="6"/>
        <v>6.236451587238904E-4</v>
      </c>
      <c r="E231" s="25">
        <f t="shared" si="7"/>
        <v>1.3936282520547946E-3</v>
      </c>
      <c r="F231" s="31">
        <v>610409170.79999995</v>
      </c>
      <c r="K231" s="34"/>
      <c r="L231" s="33"/>
      <c r="N231" s="33"/>
    </row>
    <row r="232" spans="1:14" x14ac:dyDescent="0.2">
      <c r="A232" s="27">
        <v>40406</v>
      </c>
      <c r="B232" s="28">
        <v>128.00494</v>
      </c>
      <c r="C232" s="29">
        <v>1.7799799999999998E-3</v>
      </c>
      <c r="D232" s="25">
        <f t="shared" si="6"/>
        <v>6.2423625507178077E-4</v>
      </c>
      <c r="E232" s="25">
        <f t="shared" si="7"/>
        <v>1.4027938630136988E-3</v>
      </c>
      <c r="F232" s="31">
        <v>614423710.89999998</v>
      </c>
      <c r="K232" s="34"/>
      <c r="L232" s="33"/>
      <c r="N232" s="33"/>
    </row>
    <row r="233" spans="1:14" x14ac:dyDescent="0.2">
      <c r="A233" s="27">
        <v>40407</v>
      </c>
      <c r="B233" s="28">
        <v>128.25327100000001</v>
      </c>
      <c r="C233" s="29">
        <v>1.7300199999999999E-3</v>
      </c>
      <c r="D233" s="25">
        <f t="shared" si="6"/>
        <v>6.0789239423402733E-4</v>
      </c>
      <c r="E233" s="25">
        <f t="shared" si="7"/>
        <v>1.4055152986301371E-3</v>
      </c>
      <c r="F233" s="31">
        <v>615615683.60000002</v>
      </c>
      <c r="K233" s="34"/>
      <c r="L233" s="33"/>
      <c r="N233" s="33"/>
    </row>
    <row r="234" spans="1:14" x14ac:dyDescent="0.2">
      <c r="A234" s="27">
        <v>40408</v>
      </c>
      <c r="B234" s="28">
        <v>128.09305800000001</v>
      </c>
      <c r="C234" s="29">
        <v>1.6999900000000002E-3</v>
      </c>
      <c r="D234" s="25">
        <f t="shared" si="6"/>
        <v>5.9659429498471243E-4</v>
      </c>
      <c r="E234" s="25">
        <f t="shared" si="7"/>
        <v>1.4037595397260274E-3</v>
      </c>
      <c r="F234" s="31">
        <v>614846650.20000005</v>
      </c>
      <c r="K234" s="34"/>
      <c r="L234" s="33"/>
      <c r="N234" s="33"/>
    </row>
    <row r="235" spans="1:14" x14ac:dyDescent="0.2">
      <c r="A235" s="27">
        <v>40409</v>
      </c>
      <c r="B235" s="28">
        <v>128.21187</v>
      </c>
      <c r="C235" s="29">
        <v>1.59998E-3</v>
      </c>
      <c r="D235" s="25">
        <f t="shared" si="6"/>
        <v>5.6201761030849314E-4</v>
      </c>
      <c r="E235" s="25">
        <f t="shared" si="7"/>
        <v>1.405061589041096E-3</v>
      </c>
      <c r="F235" s="31">
        <v>615416951</v>
      </c>
      <c r="K235" s="34"/>
      <c r="L235" s="33"/>
      <c r="N235" s="33"/>
    </row>
    <row r="236" spans="1:14" x14ac:dyDescent="0.2">
      <c r="A236" s="27">
        <v>40410</v>
      </c>
      <c r="B236" s="28">
        <v>126.410538</v>
      </c>
      <c r="C236" s="29">
        <v>1.58E-3</v>
      </c>
      <c r="D236" s="25">
        <f t="shared" si="6"/>
        <v>5.4720178093150683E-4</v>
      </c>
      <c r="E236" s="25">
        <f t="shared" si="7"/>
        <v>1.3853209643835617E-3</v>
      </c>
      <c r="F236" s="31">
        <v>606770596.20000005</v>
      </c>
      <c r="K236" s="34"/>
      <c r="L236" s="33"/>
      <c r="N236" s="33"/>
    </row>
    <row r="237" spans="1:14" x14ac:dyDescent="0.2">
      <c r="A237" s="27">
        <v>40411</v>
      </c>
      <c r="B237" s="28">
        <v>126.410538</v>
      </c>
      <c r="C237" s="29">
        <v>1.58E-3</v>
      </c>
      <c r="D237" s="25">
        <f t="shared" si="6"/>
        <v>5.4720178093150683E-4</v>
      </c>
      <c r="E237" s="25">
        <f t="shared" si="7"/>
        <v>1.3853209643835617E-3</v>
      </c>
      <c r="F237" s="31">
        <v>606770596.20000005</v>
      </c>
      <c r="K237" s="34"/>
      <c r="L237" s="33"/>
      <c r="N237" s="33"/>
    </row>
    <row r="238" spans="1:14" x14ac:dyDescent="0.2">
      <c r="A238" s="27">
        <v>40412</v>
      </c>
      <c r="B238" s="28">
        <v>126.410538</v>
      </c>
      <c r="C238" s="29">
        <v>1.58E-3</v>
      </c>
      <c r="D238" s="25">
        <f t="shared" si="6"/>
        <v>5.4720178093150683E-4</v>
      </c>
      <c r="E238" s="25">
        <f t="shared" si="7"/>
        <v>1.3853209643835617E-3</v>
      </c>
      <c r="F238" s="31">
        <v>606770596.20000005</v>
      </c>
      <c r="K238" s="34"/>
      <c r="L238" s="33"/>
      <c r="N238" s="33"/>
    </row>
    <row r="239" spans="1:14" x14ac:dyDescent="0.2">
      <c r="A239" s="27">
        <v>40413</v>
      </c>
      <c r="B239" s="28">
        <v>126.120745</v>
      </c>
      <c r="C239" s="29">
        <v>1.5299999999999999E-3</v>
      </c>
      <c r="D239" s="25">
        <f t="shared" si="6"/>
        <v>5.2867052013698629E-4</v>
      </c>
      <c r="E239" s="25">
        <f t="shared" si="7"/>
        <v>1.3821451506849315E-3</v>
      </c>
      <c r="F239" s="31">
        <v>542319227</v>
      </c>
      <c r="K239" s="34"/>
      <c r="L239" s="33"/>
      <c r="N239" s="33"/>
    </row>
    <row r="240" spans="1:14" x14ac:dyDescent="0.2">
      <c r="A240" s="27">
        <v>40414</v>
      </c>
      <c r="B240" s="28">
        <v>126.384001</v>
      </c>
      <c r="C240" s="29">
        <v>1.4000000000000002E-3</v>
      </c>
      <c r="D240" s="25">
        <f t="shared" si="6"/>
        <v>4.8476055178082203E-4</v>
      </c>
      <c r="E240" s="25">
        <f t="shared" si="7"/>
        <v>1.3850301479452053E-3</v>
      </c>
      <c r="F240" s="31">
        <v>543451227.29999995</v>
      </c>
      <c r="K240" s="34"/>
      <c r="L240" s="33"/>
      <c r="N240" s="33"/>
    </row>
    <row r="241" spans="1:14" x14ac:dyDescent="0.2">
      <c r="A241" s="27">
        <v>40415</v>
      </c>
      <c r="B241" s="28">
        <v>125.825086</v>
      </c>
      <c r="C241" s="29">
        <v>1.41001E-3</v>
      </c>
      <c r="D241" s="25">
        <f t="shared" si="6"/>
        <v>4.8606747811194518E-4</v>
      </c>
      <c r="E241" s="25">
        <f t="shared" si="7"/>
        <v>1.3789050520547947E-3</v>
      </c>
      <c r="F241" s="31">
        <v>497009089.10000002</v>
      </c>
      <c r="K241" s="34"/>
      <c r="L241" s="33"/>
      <c r="N241" s="33"/>
    </row>
    <row r="242" spans="1:14" x14ac:dyDescent="0.2">
      <c r="A242" s="27">
        <v>40416</v>
      </c>
      <c r="B242" s="28">
        <v>126.93529599999999</v>
      </c>
      <c r="C242" s="29">
        <v>1.3799900000000002E-3</v>
      </c>
      <c r="D242" s="25">
        <f t="shared" si="6"/>
        <v>4.7991627158093156E-4</v>
      </c>
      <c r="E242" s="25">
        <f t="shared" si="7"/>
        <v>1.3910717369863014E-3</v>
      </c>
      <c r="F242" s="31">
        <v>482354142.39999998</v>
      </c>
      <c r="K242" s="34"/>
      <c r="L242" s="33"/>
      <c r="N242" s="33"/>
    </row>
    <row r="243" spans="1:14" x14ac:dyDescent="0.2">
      <c r="A243" s="27">
        <v>40417</v>
      </c>
      <c r="B243" s="28">
        <v>126.738224</v>
      </c>
      <c r="C243" s="29">
        <v>1.19999E-3</v>
      </c>
      <c r="D243" s="25">
        <f t="shared" si="6"/>
        <v>4.1667014087057536E-4</v>
      </c>
      <c r="E243" s="25">
        <f t="shared" si="7"/>
        <v>1.3889120438356165E-3</v>
      </c>
      <c r="F243" s="31">
        <v>481605267</v>
      </c>
      <c r="K243" s="34"/>
      <c r="L243" s="33"/>
      <c r="N243" s="33"/>
    </row>
    <row r="244" spans="1:14" x14ac:dyDescent="0.2">
      <c r="A244" s="27">
        <v>40418</v>
      </c>
      <c r="B244" s="28">
        <v>126.738224</v>
      </c>
      <c r="C244" s="29">
        <v>1.19999E-3</v>
      </c>
      <c r="D244" s="25">
        <f t="shared" si="6"/>
        <v>4.1667014087057536E-4</v>
      </c>
      <c r="E244" s="25">
        <f t="shared" si="7"/>
        <v>1.3889120438356165E-3</v>
      </c>
      <c r="F244" s="31">
        <v>481605267</v>
      </c>
      <c r="K244" s="34"/>
      <c r="L244" s="33"/>
      <c r="N244" s="33"/>
    </row>
    <row r="245" spans="1:14" x14ac:dyDescent="0.2">
      <c r="A245" s="27">
        <v>40419</v>
      </c>
      <c r="B245" s="28">
        <v>126.738224</v>
      </c>
      <c r="C245" s="29">
        <v>1.19999E-3</v>
      </c>
      <c r="D245" s="25">
        <f t="shared" si="6"/>
        <v>4.1667014087057536E-4</v>
      </c>
      <c r="E245" s="25">
        <f t="shared" si="7"/>
        <v>1.3889120438356165E-3</v>
      </c>
      <c r="F245" s="31">
        <v>481605267</v>
      </c>
      <c r="K245" s="34"/>
      <c r="L245" s="33"/>
      <c r="N245" s="33"/>
    </row>
    <row r="246" spans="1:14" x14ac:dyDescent="0.2">
      <c r="A246" s="27">
        <v>40420</v>
      </c>
      <c r="B246" s="28">
        <v>126.418407</v>
      </c>
      <c r="C246" s="29">
        <v>1.1400100000000001E-3</v>
      </c>
      <c r="D246" s="25">
        <f t="shared" si="6"/>
        <v>3.9484451551800002E-4</v>
      </c>
      <c r="E246" s="25">
        <f t="shared" si="7"/>
        <v>1.3854072E-3</v>
      </c>
      <c r="F246" s="31">
        <v>480389945.80000001</v>
      </c>
      <c r="K246" s="34"/>
      <c r="L246" s="33"/>
      <c r="N246" s="33"/>
    </row>
    <row r="247" spans="1:14" x14ac:dyDescent="0.2">
      <c r="A247" s="27">
        <v>40421</v>
      </c>
      <c r="B247" s="28">
        <v>126.64159100000001</v>
      </c>
      <c r="C247" s="29">
        <v>1.2199999999999999E-3</v>
      </c>
      <c r="D247" s="25">
        <f t="shared" si="6"/>
        <v>4.2329518087671234E-4</v>
      </c>
      <c r="E247" s="25">
        <f t="shared" si="7"/>
        <v>1.3878530520547946E-3</v>
      </c>
      <c r="F247" s="31">
        <v>481238022.69999999</v>
      </c>
      <c r="K247" s="34"/>
      <c r="L247" s="33"/>
      <c r="N247" s="33"/>
    </row>
    <row r="248" spans="1:14" x14ac:dyDescent="0.2">
      <c r="A248" s="27">
        <v>40422</v>
      </c>
      <c r="B248" s="28">
        <v>127.74162800000001</v>
      </c>
      <c r="C248" s="29">
        <v>1.00001E-3</v>
      </c>
      <c r="D248" s="25">
        <f t="shared" si="6"/>
        <v>3.4998056278432875E-4</v>
      </c>
      <c r="E248" s="25">
        <f t="shared" si="7"/>
        <v>1.3999082520547944E-3</v>
      </c>
      <c r="F248" s="31">
        <v>485418188</v>
      </c>
      <c r="K248" s="34"/>
      <c r="L248" s="33"/>
      <c r="N248" s="33"/>
    </row>
    <row r="249" spans="1:14" x14ac:dyDescent="0.2">
      <c r="A249" s="27">
        <v>40423</v>
      </c>
      <c r="B249" s="28">
        <v>127.82020300000001</v>
      </c>
      <c r="C249" s="29">
        <v>9.3999999999999997E-4</v>
      </c>
      <c r="D249" s="25">
        <f t="shared" si="6"/>
        <v>3.291807967671233E-4</v>
      </c>
      <c r="E249" s="25">
        <f t="shared" si="7"/>
        <v>1.4007693479452057E-3</v>
      </c>
      <c r="F249" s="31">
        <v>485716763.19999999</v>
      </c>
      <c r="K249" s="34"/>
      <c r="L249" s="33"/>
      <c r="N249" s="33"/>
    </row>
    <row r="250" spans="1:14" x14ac:dyDescent="0.2">
      <c r="A250" s="27">
        <v>40424</v>
      </c>
      <c r="B250" s="28">
        <v>128.15964700000001</v>
      </c>
      <c r="C250" s="29">
        <v>8.9999999999999998E-4</v>
      </c>
      <c r="D250" s="25">
        <f t="shared" si="6"/>
        <v>3.1601008849315067E-4</v>
      </c>
      <c r="E250" s="25">
        <f t="shared" si="7"/>
        <v>1.4044892821917811E-3</v>
      </c>
      <c r="F250" s="31">
        <v>487006643</v>
      </c>
      <c r="K250" s="34"/>
      <c r="L250" s="33"/>
      <c r="N250" s="33"/>
    </row>
    <row r="251" spans="1:14" x14ac:dyDescent="0.2">
      <c r="A251" s="27">
        <v>40425</v>
      </c>
      <c r="B251" s="28">
        <v>128.15964700000001</v>
      </c>
      <c r="C251" s="29">
        <v>8.9999999999999998E-4</v>
      </c>
      <c r="D251" s="25">
        <f t="shared" si="6"/>
        <v>3.1601008849315067E-4</v>
      </c>
      <c r="E251" s="25">
        <f t="shared" si="7"/>
        <v>1.4044892821917811E-3</v>
      </c>
      <c r="F251" s="31">
        <v>487006643</v>
      </c>
      <c r="K251" s="34"/>
      <c r="L251" s="33"/>
      <c r="N251" s="33"/>
    </row>
    <row r="252" spans="1:14" x14ac:dyDescent="0.2">
      <c r="A252" s="27">
        <v>40426</v>
      </c>
      <c r="B252" s="28">
        <v>128.15964700000001</v>
      </c>
      <c r="C252" s="29">
        <v>8.9999999999999998E-4</v>
      </c>
      <c r="D252" s="25">
        <f t="shared" si="6"/>
        <v>3.1601008849315067E-4</v>
      </c>
      <c r="E252" s="25">
        <f t="shared" si="7"/>
        <v>1.4044892821917811E-3</v>
      </c>
      <c r="F252" s="31">
        <v>487006643</v>
      </c>
      <c r="K252" s="34"/>
      <c r="L252" s="33"/>
      <c r="N252" s="33"/>
    </row>
    <row r="253" spans="1:14" x14ac:dyDescent="0.2">
      <c r="A253" s="27">
        <v>40427</v>
      </c>
      <c r="B253" s="28">
        <v>128.15964700000001</v>
      </c>
      <c r="C253" s="29">
        <v>8.9999999999999998E-4</v>
      </c>
      <c r="D253" s="25">
        <f t="shared" si="6"/>
        <v>3.1601008849315067E-4</v>
      </c>
      <c r="E253" s="25">
        <f t="shared" si="7"/>
        <v>1.4044892821917811E-3</v>
      </c>
      <c r="F253" s="31">
        <v>487006643</v>
      </c>
      <c r="K253" s="34"/>
      <c r="L253" s="33"/>
      <c r="N253" s="33"/>
    </row>
    <row r="254" spans="1:14" x14ac:dyDescent="0.2">
      <c r="A254" s="27">
        <v>40428</v>
      </c>
      <c r="B254" s="28">
        <v>126.80475800000001</v>
      </c>
      <c r="C254" s="29">
        <v>4.2500200000000002E-3</v>
      </c>
      <c r="D254" s="25">
        <f t="shared" si="6"/>
        <v>1.4765007057401646E-3</v>
      </c>
      <c r="E254" s="25">
        <f t="shared" si="7"/>
        <v>1.389641183561644E-3</v>
      </c>
      <c r="F254" s="31">
        <v>481858071.80000001</v>
      </c>
      <c r="K254" s="34"/>
      <c r="L254" s="33"/>
      <c r="N254" s="33"/>
    </row>
    <row r="255" spans="1:14" x14ac:dyDescent="0.2">
      <c r="A255" s="27">
        <v>40429</v>
      </c>
      <c r="B255" s="28">
        <v>126.988304</v>
      </c>
      <c r="C255" s="29">
        <v>1.5299999999999999E-3</v>
      </c>
      <c r="D255" s="25">
        <f t="shared" si="6"/>
        <v>5.3230713731506837E-4</v>
      </c>
      <c r="E255" s="25">
        <f t="shared" si="7"/>
        <v>1.3916526465753425E-3</v>
      </c>
      <c r="F255" s="31">
        <v>482555555</v>
      </c>
      <c r="K255" s="34"/>
      <c r="L255" s="33"/>
      <c r="N255" s="33"/>
    </row>
    <row r="256" spans="1:14" x14ac:dyDescent="0.2">
      <c r="A256" s="27">
        <v>40430</v>
      </c>
      <c r="B256" s="28">
        <v>126.917558</v>
      </c>
      <c r="C256" s="29">
        <v>1.49E-3</v>
      </c>
      <c r="D256" s="25">
        <f t="shared" si="6"/>
        <v>5.1810181210958908E-4</v>
      </c>
      <c r="E256" s="25">
        <f t="shared" si="7"/>
        <v>1.3908773479452056E-3</v>
      </c>
      <c r="F256" s="31">
        <v>482286724.60000002</v>
      </c>
      <c r="K256" s="34"/>
      <c r="L256" s="33"/>
      <c r="N256" s="33"/>
    </row>
    <row r="257" spans="1:14" x14ac:dyDescent="0.2">
      <c r="A257" s="27">
        <v>40431</v>
      </c>
      <c r="B257" s="28">
        <v>126.79540299999999</v>
      </c>
      <c r="C257" s="29">
        <v>1.4500099999999998E-3</v>
      </c>
      <c r="D257" s="25">
        <f t="shared" si="6"/>
        <v>5.0371123918912326E-4</v>
      </c>
      <c r="E257" s="25">
        <f t="shared" si="7"/>
        <v>1.3895386630136987E-3</v>
      </c>
      <c r="F257" s="31">
        <v>481822525</v>
      </c>
      <c r="K257" s="34"/>
      <c r="L257" s="33"/>
      <c r="N257" s="33"/>
    </row>
    <row r="258" spans="1:14" x14ac:dyDescent="0.2">
      <c r="A258" s="27">
        <v>40432</v>
      </c>
      <c r="B258" s="28">
        <v>126.79540299999999</v>
      </c>
      <c r="C258" s="29">
        <v>1.4500099999999998E-3</v>
      </c>
      <c r="D258" s="25">
        <f t="shared" si="6"/>
        <v>5.0371123918912326E-4</v>
      </c>
      <c r="E258" s="25">
        <f t="shared" si="7"/>
        <v>1.3895386630136987E-3</v>
      </c>
      <c r="F258" s="31">
        <v>481822525</v>
      </c>
      <c r="K258" s="34"/>
      <c r="L258" s="33"/>
      <c r="N258" s="33"/>
    </row>
    <row r="259" spans="1:14" x14ac:dyDescent="0.2">
      <c r="A259" s="27">
        <v>40433</v>
      </c>
      <c r="B259" s="28">
        <v>126.79540299999999</v>
      </c>
      <c r="C259" s="32">
        <v>1.4500099999999998E-3</v>
      </c>
      <c r="D259" s="25">
        <f t="shared" si="6"/>
        <v>5.0371123918912326E-4</v>
      </c>
      <c r="E259" s="25">
        <f t="shared" si="7"/>
        <v>1.3895386630136987E-3</v>
      </c>
      <c r="F259" s="31">
        <v>481822525</v>
      </c>
    </row>
    <row r="260" spans="1:14" x14ac:dyDescent="0.2">
      <c r="A260" s="27">
        <v>40434</v>
      </c>
      <c r="B260" s="28">
        <v>128.22431800000001</v>
      </c>
      <c r="C260" s="32">
        <v>1.5199899999999999E-3</v>
      </c>
      <c r="D260" s="25">
        <f t="shared" si="6"/>
        <v>5.3397172908717816E-4</v>
      </c>
      <c r="E260" s="25">
        <f t="shared" si="7"/>
        <v>1.405198005479452E-3</v>
      </c>
      <c r="F260" s="31">
        <v>487252396.5</v>
      </c>
    </row>
    <row r="261" spans="1:14" x14ac:dyDescent="0.2">
      <c r="A261" s="27">
        <v>40435</v>
      </c>
      <c r="B261" s="28">
        <v>129.28956299999999</v>
      </c>
      <c r="C261" s="32">
        <v>1.68001E-3</v>
      </c>
      <c r="D261" s="25">
        <f t="shared" si="6"/>
        <v>5.9508974996063009E-4</v>
      </c>
      <c r="E261" s="25">
        <f t="shared" si="7"/>
        <v>1.4168719232876712E-3</v>
      </c>
      <c r="F261" s="31">
        <v>491300342</v>
      </c>
    </row>
    <row r="262" spans="1:14" x14ac:dyDescent="0.2">
      <c r="A262" s="27">
        <v>40436</v>
      </c>
      <c r="B262" s="28">
        <v>129.816923</v>
      </c>
      <c r="C262" s="32">
        <v>1.8500000000000001E-3</v>
      </c>
      <c r="D262" s="25">
        <f t="shared" ref="D262:D325" si="8">B262*C262/$F$3</f>
        <v>6.5797618506849319E-4</v>
      </c>
      <c r="E262" s="25">
        <f t="shared" ref="E262:E325" si="9">B262*$E$3/$F$3</f>
        <v>1.422651210958904E-3</v>
      </c>
      <c r="F262" s="31">
        <v>493304309.80000001</v>
      </c>
    </row>
    <row r="263" spans="1:14" x14ac:dyDescent="0.2">
      <c r="A263" s="27">
        <v>40437</v>
      </c>
      <c r="B263" s="28">
        <v>130.533559</v>
      </c>
      <c r="C263" s="32">
        <v>1.8500000000000001E-3</v>
      </c>
      <c r="D263" s="25">
        <f t="shared" si="8"/>
        <v>6.6160844972602741E-4</v>
      </c>
      <c r="E263" s="25">
        <f t="shared" si="9"/>
        <v>1.4305047561643835E-3</v>
      </c>
      <c r="F263" s="31">
        <v>496027529</v>
      </c>
    </row>
    <row r="264" spans="1:14" x14ac:dyDescent="0.2">
      <c r="A264" s="27">
        <v>40438</v>
      </c>
      <c r="B264" s="28">
        <v>129.97317799999999</v>
      </c>
      <c r="C264" s="32">
        <v>1.7799799999999998E-3</v>
      </c>
      <c r="D264" s="25">
        <f t="shared" si="8"/>
        <v>6.3383467774367108E-4</v>
      </c>
      <c r="E264" s="25">
        <f t="shared" si="9"/>
        <v>1.4243635945205479E-3</v>
      </c>
      <c r="F264" s="31">
        <v>851324350.60000002</v>
      </c>
    </row>
    <row r="265" spans="1:14" x14ac:dyDescent="0.2">
      <c r="A265" s="27">
        <v>40439</v>
      </c>
      <c r="B265" s="28">
        <v>129.97317799999999</v>
      </c>
      <c r="C265" s="32">
        <v>1.7799799999999998E-3</v>
      </c>
      <c r="D265" s="25">
        <f t="shared" si="8"/>
        <v>6.3383467774367108E-4</v>
      </c>
      <c r="E265" s="25">
        <f t="shared" si="9"/>
        <v>1.4243635945205479E-3</v>
      </c>
      <c r="F265" s="31">
        <v>851324350.60000002</v>
      </c>
    </row>
    <row r="266" spans="1:14" x14ac:dyDescent="0.2">
      <c r="A266" s="27">
        <v>40440</v>
      </c>
      <c r="B266" s="28">
        <v>129.97317799999999</v>
      </c>
      <c r="C266" s="32">
        <v>1.7799799999999998E-3</v>
      </c>
      <c r="D266" s="25">
        <f t="shared" si="8"/>
        <v>6.3383467774367108E-4</v>
      </c>
      <c r="E266" s="25">
        <f t="shared" si="9"/>
        <v>1.4243635945205479E-3</v>
      </c>
      <c r="F266" s="31">
        <v>851324350.60000002</v>
      </c>
    </row>
    <row r="267" spans="1:14" x14ac:dyDescent="0.2">
      <c r="A267" s="27">
        <v>40441</v>
      </c>
      <c r="B267" s="28">
        <v>130.360714</v>
      </c>
      <c r="C267" s="32">
        <v>1.7599999999999998E-3</v>
      </c>
      <c r="D267" s="25">
        <f t="shared" si="8"/>
        <v>6.285886483287671E-4</v>
      </c>
      <c r="E267" s="25">
        <f t="shared" si="9"/>
        <v>1.4286105643835619E-3</v>
      </c>
      <c r="F267" s="31">
        <v>606177347.10000002</v>
      </c>
    </row>
    <row r="268" spans="1:14" x14ac:dyDescent="0.2">
      <c r="A268" s="27">
        <v>40442</v>
      </c>
      <c r="B268" s="28">
        <v>130.837932</v>
      </c>
      <c r="C268" s="32">
        <v>1.6999900000000002E-3</v>
      </c>
      <c r="D268" s="25">
        <f t="shared" si="8"/>
        <v>6.0937856444021922E-4</v>
      </c>
      <c r="E268" s="25">
        <f t="shared" si="9"/>
        <v>1.4338403506849314E-3</v>
      </c>
      <c r="F268" s="31">
        <v>654189642.10000002</v>
      </c>
    </row>
    <row r="269" spans="1:14" x14ac:dyDescent="0.2">
      <c r="A269" s="27">
        <v>40443</v>
      </c>
      <c r="B269" s="28">
        <v>133.61694600000001</v>
      </c>
      <c r="C269" s="32">
        <v>1.68001E-3</v>
      </c>
      <c r="D269" s="25">
        <f t="shared" si="8"/>
        <v>6.1500768616290415E-4</v>
      </c>
      <c r="E269" s="25">
        <f t="shared" si="9"/>
        <v>1.4642952986301371E-3</v>
      </c>
      <c r="F269" s="31">
        <v>440935940.30000001</v>
      </c>
    </row>
    <row r="270" spans="1:14" x14ac:dyDescent="0.2">
      <c r="A270" s="27">
        <v>40444</v>
      </c>
      <c r="B270" s="28">
        <v>132.83438200000001</v>
      </c>
      <c r="C270" s="32">
        <v>1.68998E-3</v>
      </c>
      <c r="D270" s="25">
        <f t="shared" si="8"/>
        <v>6.15034106554411E-4</v>
      </c>
      <c r="E270" s="25">
        <f t="shared" si="9"/>
        <v>1.4557192547945206E-3</v>
      </c>
      <c r="F270" s="31">
        <v>438353437.30000001</v>
      </c>
    </row>
    <row r="271" spans="1:14" x14ac:dyDescent="0.2">
      <c r="A271" s="27">
        <v>40445</v>
      </c>
      <c r="B271" s="28">
        <v>134.257634</v>
      </c>
      <c r="C271" s="32">
        <v>1.6400200000000001E-3</v>
      </c>
      <c r="D271" s="25">
        <f t="shared" si="8"/>
        <v>6.0324713674706854E-4</v>
      </c>
      <c r="E271" s="25">
        <f t="shared" si="9"/>
        <v>1.4713165369863012E-3</v>
      </c>
      <c r="F271" s="31">
        <v>490040348.30000001</v>
      </c>
    </row>
    <row r="272" spans="1:14" x14ac:dyDescent="0.2">
      <c r="A272" s="27">
        <v>40446</v>
      </c>
      <c r="B272" s="28">
        <v>134.257634</v>
      </c>
      <c r="C272" s="32">
        <v>1.6400200000000001E-3</v>
      </c>
      <c r="D272" s="25">
        <f t="shared" si="8"/>
        <v>6.0324713674706854E-4</v>
      </c>
      <c r="E272" s="25">
        <f t="shared" si="9"/>
        <v>1.4713165369863012E-3</v>
      </c>
      <c r="F272" s="31">
        <v>490040348.30000001</v>
      </c>
    </row>
    <row r="273" spans="1:6" x14ac:dyDescent="0.2">
      <c r="A273" s="27">
        <v>40447</v>
      </c>
      <c r="B273" s="28">
        <v>134.257634</v>
      </c>
      <c r="C273" s="32">
        <v>1.6400200000000001E-3</v>
      </c>
      <c r="D273" s="25">
        <f t="shared" si="8"/>
        <v>6.0324713674706854E-4</v>
      </c>
      <c r="E273" s="25">
        <f t="shared" si="9"/>
        <v>1.4713165369863012E-3</v>
      </c>
      <c r="F273" s="31">
        <v>490040348.30000001</v>
      </c>
    </row>
    <row r="274" spans="1:6" x14ac:dyDescent="0.2">
      <c r="A274" s="27">
        <v>40448</v>
      </c>
      <c r="B274" s="28">
        <v>134.20222999999999</v>
      </c>
      <c r="C274" s="32">
        <v>1.59998E-3</v>
      </c>
      <c r="D274" s="25">
        <f t="shared" si="8"/>
        <v>5.8827639439835609E-4</v>
      </c>
      <c r="E274" s="25">
        <f t="shared" si="9"/>
        <v>1.4707093698630134E-3</v>
      </c>
      <c r="F274" s="31">
        <v>523388685.60000002</v>
      </c>
    </row>
    <row r="275" spans="1:6" x14ac:dyDescent="0.2">
      <c r="A275" s="27">
        <v>40449</v>
      </c>
      <c r="B275" s="28">
        <v>134.95354399999999</v>
      </c>
      <c r="C275" s="32">
        <v>1.55002E-3</v>
      </c>
      <c r="D275" s="25">
        <f t="shared" si="8"/>
        <v>5.7309778704350682E-4</v>
      </c>
      <c r="E275" s="25">
        <f t="shared" si="9"/>
        <v>1.4789429479452056E-3</v>
      </c>
      <c r="F275" s="31">
        <v>526318809</v>
      </c>
    </row>
    <row r="276" spans="1:6" x14ac:dyDescent="0.2">
      <c r="A276" s="27">
        <v>40450</v>
      </c>
      <c r="B276" s="28">
        <v>135.48057499999999</v>
      </c>
      <c r="C276" s="32">
        <v>1.3799900000000002E-3</v>
      </c>
      <c r="D276" s="25">
        <f t="shared" si="8"/>
        <v>5.1222421560068491E-4</v>
      </c>
      <c r="E276" s="25">
        <f t="shared" si="9"/>
        <v>1.4847186301369863E-3</v>
      </c>
      <c r="F276" s="31">
        <v>447085888</v>
      </c>
    </row>
    <row r="277" spans="1:6" x14ac:dyDescent="0.2">
      <c r="A277" s="27">
        <v>40451</v>
      </c>
      <c r="B277" s="28">
        <v>136.00984600000001</v>
      </c>
      <c r="C277" s="32">
        <v>6.0799999999999995E-3</v>
      </c>
      <c r="D277" s="25">
        <f t="shared" si="8"/>
        <v>2.2655886676164381E-3</v>
      </c>
      <c r="E277" s="25">
        <f t="shared" si="9"/>
        <v>1.4905188602739729E-3</v>
      </c>
      <c r="F277" s="31">
        <v>367226597.89999998</v>
      </c>
    </row>
    <row r="278" spans="1:6" x14ac:dyDescent="0.2">
      <c r="A278" s="27">
        <v>40452</v>
      </c>
      <c r="B278" s="28">
        <v>136.954161</v>
      </c>
      <c r="C278" s="32">
        <v>4.5100100000000001E-3</v>
      </c>
      <c r="D278" s="25">
        <f t="shared" si="8"/>
        <v>1.6922318784975616E-3</v>
      </c>
      <c r="E278" s="25">
        <f t="shared" si="9"/>
        <v>1.5008675178082192E-3</v>
      </c>
      <c r="F278" s="31">
        <v>369776222.5</v>
      </c>
    </row>
    <row r="279" spans="1:6" x14ac:dyDescent="0.2">
      <c r="A279" s="27">
        <v>40453</v>
      </c>
      <c r="B279" s="28">
        <v>136.954161</v>
      </c>
      <c r="C279" s="32">
        <v>4.5100100000000001E-3</v>
      </c>
      <c r="D279" s="25">
        <f t="shared" si="8"/>
        <v>1.6922318784975616E-3</v>
      </c>
      <c r="E279" s="25">
        <f t="shared" si="9"/>
        <v>1.5008675178082192E-3</v>
      </c>
      <c r="F279" s="31">
        <v>369776222.5</v>
      </c>
    </row>
    <row r="280" spans="1:6" x14ac:dyDescent="0.2">
      <c r="A280" s="27">
        <v>40454</v>
      </c>
      <c r="B280" s="28">
        <v>136.954161</v>
      </c>
      <c r="C280" s="32">
        <v>4.5100100000000001E-3</v>
      </c>
      <c r="D280" s="25">
        <f t="shared" si="8"/>
        <v>1.6922318784975616E-3</v>
      </c>
      <c r="E280" s="25">
        <f t="shared" si="9"/>
        <v>1.5008675178082192E-3</v>
      </c>
      <c r="F280" s="31">
        <v>369776222.5</v>
      </c>
    </row>
    <row r="281" spans="1:6" x14ac:dyDescent="0.2">
      <c r="A281" s="27">
        <v>40455</v>
      </c>
      <c r="B281" s="28">
        <v>136.30728099999999</v>
      </c>
      <c r="C281" s="32">
        <v>4.0000000000000001E-3</v>
      </c>
      <c r="D281" s="25">
        <f t="shared" si="8"/>
        <v>1.4937784219178083E-3</v>
      </c>
      <c r="E281" s="25">
        <f t="shared" si="9"/>
        <v>1.4937784219178083E-3</v>
      </c>
      <c r="F281" s="31">
        <v>381660401.19999999</v>
      </c>
    </row>
    <row r="282" spans="1:6" x14ac:dyDescent="0.2">
      <c r="A282" s="27">
        <v>40456</v>
      </c>
      <c r="B282" s="28">
        <v>137.88126800000001</v>
      </c>
      <c r="C282" s="32">
        <v>2.45999E-3</v>
      </c>
      <c r="D282" s="25">
        <f t="shared" si="8"/>
        <v>9.2927819306115069E-4</v>
      </c>
      <c r="E282" s="25">
        <f t="shared" si="9"/>
        <v>1.5110275945205479E-3</v>
      </c>
      <c r="F282" s="31">
        <v>386067535.5</v>
      </c>
    </row>
    <row r="283" spans="1:6" x14ac:dyDescent="0.2">
      <c r="A283" s="27">
        <v>40457</v>
      </c>
      <c r="B283" s="28">
        <v>138.37883099999999</v>
      </c>
      <c r="C283" s="32">
        <v>1.68001E-3</v>
      </c>
      <c r="D283" s="25">
        <f t="shared" si="8"/>
        <v>6.3692553388578074E-4</v>
      </c>
      <c r="E283" s="25">
        <f t="shared" si="9"/>
        <v>1.5164803397260274E-3</v>
      </c>
      <c r="F283" s="31">
        <v>401298592</v>
      </c>
    </row>
    <row r="284" spans="1:6" x14ac:dyDescent="0.2">
      <c r="A284" s="27">
        <v>40458</v>
      </c>
      <c r="B284" s="28">
        <v>138.88593</v>
      </c>
      <c r="C284" s="32">
        <v>1.3200100000000002E-3</v>
      </c>
      <c r="D284" s="25">
        <f t="shared" si="8"/>
        <v>5.0227620947753434E-4</v>
      </c>
      <c r="E284" s="25">
        <f t="shared" si="9"/>
        <v>1.522037589041096E-3</v>
      </c>
      <c r="F284" s="31">
        <v>465267866</v>
      </c>
    </row>
    <row r="285" spans="1:6" x14ac:dyDescent="0.2">
      <c r="A285" s="27">
        <v>40459</v>
      </c>
      <c r="B285" s="28">
        <v>138.8031</v>
      </c>
      <c r="C285" s="32">
        <v>1.2600000000000001E-3</v>
      </c>
      <c r="D285" s="25">
        <f t="shared" si="8"/>
        <v>4.7915590684931509E-4</v>
      </c>
      <c r="E285" s="25">
        <f t="shared" si="9"/>
        <v>1.5211298630136987E-3</v>
      </c>
      <c r="F285" s="31">
        <v>360888057.5</v>
      </c>
    </row>
    <row r="286" spans="1:6" x14ac:dyDescent="0.2">
      <c r="A286" s="27">
        <v>40460</v>
      </c>
      <c r="B286" s="28">
        <v>138.8031</v>
      </c>
      <c r="C286" s="32">
        <v>1.2600000000000001E-3</v>
      </c>
      <c r="D286" s="25">
        <f t="shared" si="8"/>
        <v>4.7915590684931509E-4</v>
      </c>
      <c r="E286" s="25">
        <f t="shared" si="9"/>
        <v>1.5211298630136987E-3</v>
      </c>
      <c r="F286" s="31">
        <v>360888057.5</v>
      </c>
    </row>
    <row r="287" spans="1:6" x14ac:dyDescent="0.2">
      <c r="A287" s="27">
        <v>40461</v>
      </c>
      <c r="B287" s="28">
        <v>138.8031</v>
      </c>
      <c r="C287" s="32">
        <v>1.2600000000000001E-3</v>
      </c>
      <c r="D287" s="25">
        <f t="shared" si="8"/>
        <v>4.7915590684931509E-4</v>
      </c>
      <c r="E287" s="25">
        <f t="shared" si="9"/>
        <v>1.5211298630136987E-3</v>
      </c>
      <c r="F287" s="31">
        <v>360888057.5</v>
      </c>
    </row>
    <row r="288" spans="1:6" x14ac:dyDescent="0.2">
      <c r="A288" s="27">
        <v>40462</v>
      </c>
      <c r="B288" s="28">
        <v>138.41851500000001</v>
      </c>
      <c r="C288" s="32">
        <v>1.19999E-3</v>
      </c>
      <c r="D288" s="25">
        <f t="shared" si="8"/>
        <v>4.5507077757493149E-4</v>
      </c>
      <c r="E288" s="25">
        <f t="shared" si="9"/>
        <v>1.5169152328767125E-3</v>
      </c>
      <c r="F288" s="31">
        <v>359888128.5</v>
      </c>
    </row>
    <row r="289" spans="1:6" x14ac:dyDescent="0.2">
      <c r="A289" s="27">
        <v>40463</v>
      </c>
      <c r="B289" s="28">
        <v>137.82656</v>
      </c>
      <c r="C289" s="32">
        <v>4.9200099999999998E-3</v>
      </c>
      <c r="D289" s="25">
        <f t="shared" si="8"/>
        <v>1.8578302834673973E-3</v>
      </c>
      <c r="E289" s="25">
        <f t="shared" si="9"/>
        <v>1.5104280547945208E-3</v>
      </c>
      <c r="F289" s="31">
        <v>337675069.80000001</v>
      </c>
    </row>
    <row r="290" spans="1:6" x14ac:dyDescent="0.2">
      <c r="A290" s="27">
        <v>40464</v>
      </c>
      <c r="B290" s="28">
        <v>139.08274</v>
      </c>
      <c r="C290" s="32">
        <v>4.5600099999999998E-3</v>
      </c>
      <c r="D290" s="25">
        <f t="shared" si="8"/>
        <v>1.7375854389791781E-3</v>
      </c>
      <c r="E290" s="25">
        <f t="shared" si="9"/>
        <v>1.5241944109589043E-3</v>
      </c>
      <c r="F290" s="31">
        <v>361615134.89999998</v>
      </c>
    </row>
    <row r="291" spans="1:6" x14ac:dyDescent="0.2">
      <c r="A291" s="27">
        <v>40465</v>
      </c>
      <c r="B291" s="28">
        <v>140.31923900000001</v>
      </c>
      <c r="C291" s="32">
        <v>4.7199999999999994E-3</v>
      </c>
      <c r="D291" s="25">
        <f t="shared" si="8"/>
        <v>1.814539200219178E-3</v>
      </c>
      <c r="E291" s="25">
        <f t="shared" si="9"/>
        <v>1.537745084931507E-3</v>
      </c>
      <c r="F291" s="31">
        <v>406925797.5</v>
      </c>
    </row>
    <row r="292" spans="1:6" x14ac:dyDescent="0.2">
      <c r="A292" s="27">
        <v>40466</v>
      </c>
      <c r="B292" s="28">
        <v>139.59264300000001</v>
      </c>
      <c r="C292" s="32">
        <v>4.74998E-3</v>
      </c>
      <c r="D292" s="25">
        <f t="shared" si="8"/>
        <v>1.8166089380743564E-3</v>
      </c>
      <c r="E292" s="25">
        <f t="shared" si="9"/>
        <v>1.5297823890410961E-3</v>
      </c>
      <c r="F292" s="31">
        <v>404818646</v>
      </c>
    </row>
    <row r="293" spans="1:6" x14ac:dyDescent="0.2">
      <c r="A293" s="27">
        <v>40467</v>
      </c>
      <c r="B293" s="28">
        <v>139.59264300000001</v>
      </c>
      <c r="C293" s="32">
        <v>4.74998E-3</v>
      </c>
      <c r="D293" s="25">
        <f t="shared" si="8"/>
        <v>1.8166089380743564E-3</v>
      </c>
      <c r="E293" s="25">
        <f t="shared" si="9"/>
        <v>1.5297823890410961E-3</v>
      </c>
      <c r="F293" s="31">
        <v>404818646</v>
      </c>
    </row>
    <row r="294" spans="1:6" x14ac:dyDescent="0.2">
      <c r="A294" s="27">
        <v>40468</v>
      </c>
      <c r="B294" s="28">
        <v>139.59264300000001</v>
      </c>
      <c r="C294" s="32">
        <v>4.74998E-3</v>
      </c>
      <c r="D294" s="25">
        <f t="shared" si="8"/>
        <v>1.8166089380743564E-3</v>
      </c>
      <c r="E294" s="25">
        <f t="shared" si="9"/>
        <v>1.5297823890410961E-3</v>
      </c>
      <c r="F294" s="31">
        <v>404818646</v>
      </c>
    </row>
    <row r="295" spans="1:6" x14ac:dyDescent="0.2">
      <c r="A295" s="27">
        <v>40469</v>
      </c>
      <c r="B295" s="28">
        <v>139.14971700000001</v>
      </c>
      <c r="C295" s="32">
        <v>5.0800000000000003E-3</v>
      </c>
      <c r="D295" s="25">
        <f t="shared" si="8"/>
        <v>1.9366590749589044E-3</v>
      </c>
      <c r="E295" s="25">
        <f t="shared" si="9"/>
        <v>1.5249284054794521E-3</v>
      </c>
      <c r="F295" s="31">
        <v>382661717</v>
      </c>
    </row>
    <row r="296" spans="1:6" x14ac:dyDescent="0.2">
      <c r="A296" s="27">
        <v>40470</v>
      </c>
      <c r="B296" s="28">
        <v>137.38189600000001</v>
      </c>
      <c r="C296" s="32">
        <v>5.4000000000000003E-3</v>
      </c>
      <c r="D296" s="25">
        <f t="shared" si="8"/>
        <v>2.0324992832876716E-3</v>
      </c>
      <c r="E296" s="25">
        <f t="shared" si="9"/>
        <v>1.5055550246575343E-3</v>
      </c>
      <c r="F296" s="31">
        <v>501443933.5</v>
      </c>
    </row>
    <row r="297" spans="1:6" x14ac:dyDescent="0.2">
      <c r="A297" s="27">
        <v>40471</v>
      </c>
      <c r="B297" s="28">
        <v>139.16594000000001</v>
      </c>
      <c r="C297" s="32">
        <v>5.7300099999999998E-3</v>
      </c>
      <c r="D297" s="25">
        <f t="shared" si="8"/>
        <v>2.184718432491507E-3</v>
      </c>
      <c r="E297" s="25">
        <f t="shared" si="9"/>
        <v>1.5251061917808222E-3</v>
      </c>
      <c r="F297" s="31">
        <v>466205883.80000001</v>
      </c>
    </row>
    <row r="298" spans="1:6" x14ac:dyDescent="0.2">
      <c r="A298" s="27">
        <v>40472</v>
      </c>
      <c r="B298" s="28">
        <v>139.50029699999999</v>
      </c>
      <c r="C298" s="32">
        <v>5.91998E-3</v>
      </c>
      <c r="D298" s="25">
        <f t="shared" si="8"/>
        <v>2.2625725157097531E-3</v>
      </c>
      <c r="E298" s="25">
        <f t="shared" si="9"/>
        <v>1.5287703780821917E-3</v>
      </c>
      <c r="F298" s="31">
        <v>467326009.19999999</v>
      </c>
    </row>
    <row r="299" spans="1:6" x14ac:dyDescent="0.2">
      <c r="A299" s="27">
        <v>40473</v>
      </c>
      <c r="B299" s="28">
        <v>138.73029500000001</v>
      </c>
      <c r="C299" s="32">
        <v>5.7899900000000001E-3</v>
      </c>
      <c r="D299" s="25">
        <f t="shared" si="8"/>
        <v>2.2006767691700002E-3</v>
      </c>
      <c r="E299" s="25">
        <f t="shared" si="9"/>
        <v>1.5203320000000001E-3</v>
      </c>
      <c r="F299" s="31">
        <v>464746507.30000001</v>
      </c>
    </row>
    <row r="300" spans="1:6" x14ac:dyDescent="0.2">
      <c r="A300" s="27">
        <v>40474</v>
      </c>
      <c r="B300" s="28">
        <v>138.73029500000001</v>
      </c>
      <c r="C300" s="32">
        <v>5.7899900000000001E-3</v>
      </c>
      <c r="D300" s="25">
        <f t="shared" si="8"/>
        <v>2.2006767691700002E-3</v>
      </c>
      <c r="E300" s="25">
        <f t="shared" si="9"/>
        <v>1.5203320000000001E-3</v>
      </c>
      <c r="F300" s="31">
        <v>464746507.30000001</v>
      </c>
    </row>
    <row r="301" spans="1:6" x14ac:dyDescent="0.2">
      <c r="A301" s="27">
        <v>40475</v>
      </c>
      <c r="B301" s="28">
        <v>138.73029500000001</v>
      </c>
      <c r="C301" s="32">
        <v>5.7899900000000001E-3</v>
      </c>
      <c r="D301" s="25">
        <f t="shared" si="8"/>
        <v>2.2006767691700002E-3</v>
      </c>
      <c r="E301" s="25">
        <f t="shared" si="9"/>
        <v>1.5203320000000001E-3</v>
      </c>
      <c r="F301" s="31">
        <v>464746507.30000001</v>
      </c>
    </row>
    <row r="302" spans="1:6" x14ac:dyDescent="0.2">
      <c r="A302" s="27">
        <v>40476</v>
      </c>
      <c r="B302" s="28">
        <v>139.26919000000001</v>
      </c>
      <c r="C302" s="32">
        <v>5.8899999999999994E-3</v>
      </c>
      <c r="D302" s="25">
        <f t="shared" si="8"/>
        <v>2.2473850112328764E-3</v>
      </c>
      <c r="E302" s="25">
        <f t="shared" si="9"/>
        <v>1.5262376986301372E-3</v>
      </c>
      <c r="F302" s="31">
        <v>466551795.5</v>
      </c>
    </row>
    <row r="303" spans="1:6" x14ac:dyDescent="0.2">
      <c r="A303" s="27">
        <v>40477</v>
      </c>
      <c r="B303" s="28">
        <v>138.17383899999999</v>
      </c>
      <c r="C303" s="32">
        <v>5.8999999999999999E-3</v>
      </c>
      <c r="D303" s="25">
        <f t="shared" si="8"/>
        <v>2.2334949317808217E-3</v>
      </c>
      <c r="E303" s="25">
        <f t="shared" si="9"/>
        <v>1.5142338520547944E-3</v>
      </c>
      <c r="F303" s="31">
        <v>462882377.60000002</v>
      </c>
    </row>
    <row r="304" spans="1:6" x14ac:dyDescent="0.2">
      <c r="A304" s="27">
        <v>40478</v>
      </c>
      <c r="B304" s="28">
        <v>137.28294600000001</v>
      </c>
      <c r="C304" s="32">
        <v>5.7899900000000001E-3</v>
      </c>
      <c r="D304" s="25">
        <f t="shared" si="8"/>
        <v>2.1777174918096989E-3</v>
      </c>
      <c r="E304" s="25">
        <f t="shared" si="9"/>
        <v>1.5044706410958905E-3</v>
      </c>
      <c r="F304" s="31">
        <v>459897891.60000002</v>
      </c>
    </row>
    <row r="305" spans="1:6" x14ac:dyDescent="0.2">
      <c r="A305" s="27">
        <v>40479</v>
      </c>
      <c r="B305" s="28">
        <v>138.493854</v>
      </c>
      <c r="C305" s="32">
        <v>5.1500199999999999E-3</v>
      </c>
      <c r="D305" s="25">
        <f t="shared" si="8"/>
        <v>1.954098953361863E-3</v>
      </c>
      <c r="E305" s="25">
        <f t="shared" si="9"/>
        <v>1.5177408657534247E-3</v>
      </c>
      <c r="F305" s="31">
        <v>408556859.60000002</v>
      </c>
    </row>
    <row r="306" spans="1:6" x14ac:dyDescent="0.2">
      <c r="A306" s="27">
        <v>40480</v>
      </c>
      <c r="B306" s="28">
        <v>138.479713</v>
      </c>
      <c r="C306" s="32">
        <v>4.5399999999999998E-3</v>
      </c>
      <c r="D306" s="25">
        <f t="shared" si="8"/>
        <v>1.7224599918356164E-3</v>
      </c>
      <c r="E306" s="25">
        <f t="shared" si="9"/>
        <v>1.517585895890411E-3</v>
      </c>
      <c r="F306" s="31">
        <v>387743199.5</v>
      </c>
    </row>
    <row r="307" spans="1:6" x14ac:dyDescent="0.2">
      <c r="A307" s="27">
        <v>40481</v>
      </c>
      <c r="B307" s="28">
        <v>138.479713</v>
      </c>
      <c r="C307" s="32">
        <v>4.5399999999999998E-3</v>
      </c>
      <c r="D307" s="25">
        <f t="shared" si="8"/>
        <v>1.7224599918356164E-3</v>
      </c>
      <c r="E307" s="25">
        <f t="shared" si="9"/>
        <v>1.517585895890411E-3</v>
      </c>
      <c r="F307" s="31">
        <v>387743199.5</v>
      </c>
    </row>
    <row r="308" spans="1:6" x14ac:dyDescent="0.2">
      <c r="A308" s="27">
        <v>40482</v>
      </c>
      <c r="B308" s="28">
        <v>138.479713</v>
      </c>
      <c r="C308" s="32">
        <v>4.5399999999999998E-3</v>
      </c>
      <c r="D308" s="25">
        <f t="shared" si="8"/>
        <v>1.7224599918356164E-3</v>
      </c>
      <c r="E308" s="25">
        <f t="shared" si="9"/>
        <v>1.517585895890411E-3</v>
      </c>
      <c r="F308" s="31">
        <v>387743199.5</v>
      </c>
    </row>
    <row r="309" spans="1:6" x14ac:dyDescent="0.2">
      <c r="A309" s="27">
        <v>40483</v>
      </c>
      <c r="B309" s="28">
        <v>138.36145200000001</v>
      </c>
      <c r="C309" s="29">
        <v>4.12999E-3</v>
      </c>
      <c r="D309" s="25">
        <f t="shared" si="8"/>
        <v>1.5655655154670687E-3</v>
      </c>
      <c r="E309" s="25">
        <f t="shared" si="9"/>
        <v>1.5162898849315071E-3</v>
      </c>
      <c r="F309" s="31">
        <v>435838571.39999998</v>
      </c>
    </row>
    <row r="310" spans="1:6" x14ac:dyDescent="0.2">
      <c r="A310" s="27">
        <v>40484</v>
      </c>
      <c r="B310" s="28">
        <v>139.731313</v>
      </c>
      <c r="C310" s="29">
        <v>3.93998E-3</v>
      </c>
      <c r="D310" s="25">
        <f t="shared" si="8"/>
        <v>1.5083248728595617E-3</v>
      </c>
      <c r="E310" s="25">
        <f t="shared" si="9"/>
        <v>1.5313020602739725E-3</v>
      </c>
      <c r="F310" s="31">
        <v>440153628.80000001</v>
      </c>
    </row>
    <row r="311" spans="1:6" x14ac:dyDescent="0.2">
      <c r="A311" s="27">
        <v>40485</v>
      </c>
      <c r="B311" s="28">
        <v>139.616423</v>
      </c>
      <c r="C311" s="29">
        <v>3.0899900000000004E-3</v>
      </c>
      <c r="D311" s="25">
        <f t="shared" si="8"/>
        <v>1.1819543860432057E-3</v>
      </c>
      <c r="E311" s="25">
        <f t="shared" si="9"/>
        <v>1.5300429917808219E-3</v>
      </c>
      <c r="F311" s="31">
        <v>439791737.60000002</v>
      </c>
    </row>
    <row r="312" spans="1:6" x14ac:dyDescent="0.2">
      <c r="A312" s="27">
        <v>40486</v>
      </c>
      <c r="B312" s="28">
        <v>141.71278699999999</v>
      </c>
      <c r="C312" s="29">
        <v>1.86001E-3</v>
      </c>
      <c r="D312" s="25">
        <f t="shared" si="8"/>
        <v>7.2215671492567113E-4</v>
      </c>
      <c r="E312" s="25">
        <f t="shared" si="9"/>
        <v>1.5530168438356166E-3</v>
      </c>
      <c r="F312" s="31">
        <v>446395299.10000002</v>
      </c>
    </row>
    <row r="313" spans="1:6" x14ac:dyDescent="0.2">
      <c r="A313" s="27">
        <v>40487</v>
      </c>
      <c r="B313" s="28">
        <v>139.79138599999999</v>
      </c>
      <c r="C313" s="29">
        <v>9.5E-4</v>
      </c>
      <c r="D313" s="25">
        <f t="shared" si="8"/>
        <v>3.6384059369863012E-4</v>
      </c>
      <c r="E313" s="25">
        <f t="shared" si="9"/>
        <v>1.5319603945205479E-3</v>
      </c>
      <c r="F313" s="31">
        <v>440342856.39999998</v>
      </c>
    </row>
    <row r="314" spans="1:6" x14ac:dyDescent="0.2">
      <c r="A314" s="27">
        <v>40488</v>
      </c>
      <c r="B314" s="28">
        <v>139.79138599999999</v>
      </c>
      <c r="C314" s="29">
        <v>9.5E-4</v>
      </c>
      <c r="D314" s="25">
        <f t="shared" si="8"/>
        <v>3.6384059369863012E-4</v>
      </c>
      <c r="E314" s="25">
        <f t="shared" si="9"/>
        <v>1.5319603945205479E-3</v>
      </c>
      <c r="F314" s="31">
        <v>440342856.39999998</v>
      </c>
    </row>
    <row r="315" spans="1:6" x14ac:dyDescent="0.2">
      <c r="A315" s="27">
        <v>40489</v>
      </c>
      <c r="B315" s="28">
        <v>139.79138599999999</v>
      </c>
      <c r="C315" s="29">
        <v>9.5E-4</v>
      </c>
      <c r="D315" s="25">
        <f t="shared" si="8"/>
        <v>3.6384059369863012E-4</v>
      </c>
      <c r="E315" s="25">
        <f t="shared" si="9"/>
        <v>1.5319603945205479E-3</v>
      </c>
      <c r="F315" s="31">
        <v>440342856.39999998</v>
      </c>
    </row>
    <row r="316" spans="1:6" x14ac:dyDescent="0.2">
      <c r="A316" s="27">
        <v>40490</v>
      </c>
      <c r="B316" s="28">
        <v>138.480176</v>
      </c>
      <c r="C316" s="29">
        <v>1.0100199999999999E-3</v>
      </c>
      <c r="D316" s="25">
        <f t="shared" si="8"/>
        <v>3.8319930784526022E-4</v>
      </c>
      <c r="E316" s="25">
        <f t="shared" si="9"/>
        <v>1.5175909698630138E-3</v>
      </c>
      <c r="F316" s="31">
        <v>415440510</v>
      </c>
    </row>
    <row r="317" spans="1:6" x14ac:dyDescent="0.2">
      <c r="A317" s="27">
        <v>40491</v>
      </c>
      <c r="B317" s="28">
        <v>138.60013799999999</v>
      </c>
      <c r="C317" s="29">
        <v>4.5600099999999998E-3</v>
      </c>
      <c r="D317" s="25">
        <f t="shared" si="8"/>
        <v>1.731556206250356E-3</v>
      </c>
      <c r="E317" s="25">
        <f t="shared" si="9"/>
        <v>1.5189056219178081E-3</v>
      </c>
      <c r="F317" s="31">
        <v>415800410.30000001</v>
      </c>
    </row>
    <row r="318" spans="1:6" x14ac:dyDescent="0.2">
      <c r="A318" s="27">
        <v>40492</v>
      </c>
      <c r="B318" s="28">
        <v>136.468828</v>
      </c>
      <c r="C318" s="29">
        <v>5.3799799999999995E-3</v>
      </c>
      <c r="D318" s="25">
        <f t="shared" si="8"/>
        <v>2.0115056582559999E-3</v>
      </c>
      <c r="E318" s="25">
        <f t="shared" si="9"/>
        <v>1.4955488000000002E-3</v>
      </c>
      <c r="F318" s="31">
        <v>409406487.69999999</v>
      </c>
    </row>
    <row r="319" spans="1:6" x14ac:dyDescent="0.2">
      <c r="A319" s="27">
        <v>40493</v>
      </c>
      <c r="B319" s="28">
        <v>136.18047000000001</v>
      </c>
      <c r="C319" s="29">
        <v>5.2800100000000008E-3</v>
      </c>
      <c r="D319" s="25">
        <f t="shared" si="8"/>
        <v>1.9699568312457538E-3</v>
      </c>
      <c r="E319" s="25">
        <f t="shared" si="9"/>
        <v>1.4923887123287675E-3</v>
      </c>
      <c r="F319" s="31">
        <v>408541423.10000002</v>
      </c>
    </row>
    <row r="320" spans="1:6" x14ac:dyDescent="0.2">
      <c r="A320" s="27">
        <v>40494</v>
      </c>
      <c r="B320" s="28">
        <v>136.51100199999999</v>
      </c>
      <c r="C320" s="29">
        <v>5.2099900000000003E-3</v>
      </c>
      <c r="D320" s="25">
        <f t="shared" si="8"/>
        <v>1.9485505624930958E-3</v>
      </c>
      <c r="E320" s="25">
        <f t="shared" si="9"/>
        <v>1.4960109808219177E-3</v>
      </c>
      <c r="F320" s="31">
        <v>457311852.80000001</v>
      </c>
    </row>
    <row r="321" spans="1:6" x14ac:dyDescent="0.2">
      <c r="A321" s="27">
        <v>40495</v>
      </c>
      <c r="B321" s="28">
        <v>136.51100199999999</v>
      </c>
      <c r="C321" s="29">
        <v>5.2099900000000003E-3</v>
      </c>
      <c r="D321" s="25">
        <f t="shared" si="8"/>
        <v>1.9485505624930958E-3</v>
      </c>
      <c r="E321" s="25">
        <f t="shared" si="9"/>
        <v>1.4960109808219177E-3</v>
      </c>
      <c r="F321" s="31">
        <v>457311852.80000001</v>
      </c>
    </row>
    <row r="322" spans="1:6" x14ac:dyDescent="0.2">
      <c r="A322" s="27">
        <v>40496</v>
      </c>
      <c r="B322" s="28">
        <v>136.51100199999999</v>
      </c>
      <c r="C322" s="29">
        <v>5.2099900000000003E-3</v>
      </c>
      <c r="D322" s="25">
        <f t="shared" si="8"/>
        <v>1.9485505624930958E-3</v>
      </c>
      <c r="E322" s="25">
        <f t="shared" si="9"/>
        <v>1.4960109808219177E-3</v>
      </c>
      <c r="F322" s="31">
        <v>457311852.80000001</v>
      </c>
    </row>
    <row r="323" spans="1:6" x14ac:dyDescent="0.2">
      <c r="A323" s="27">
        <v>40497</v>
      </c>
      <c r="B323" s="28">
        <v>135.44023999999999</v>
      </c>
      <c r="C323" s="29">
        <v>4.93999E-3</v>
      </c>
      <c r="D323" s="25">
        <f t="shared" si="8"/>
        <v>1.8330778936920548E-3</v>
      </c>
      <c r="E323" s="25">
        <f t="shared" si="9"/>
        <v>1.4842766027397258E-3</v>
      </c>
      <c r="F323" s="31">
        <v>453724817.10000002</v>
      </c>
    </row>
    <row r="324" spans="1:6" x14ac:dyDescent="0.2">
      <c r="A324" s="27">
        <v>40498</v>
      </c>
      <c r="B324" s="28">
        <v>135.032096</v>
      </c>
      <c r="C324" s="29">
        <v>4.74998E-3</v>
      </c>
      <c r="D324" s="25">
        <f t="shared" si="8"/>
        <v>1.7572596037207671E-3</v>
      </c>
      <c r="E324" s="25">
        <f t="shared" si="9"/>
        <v>1.4798037917808219E-3</v>
      </c>
      <c r="F324" s="31">
        <v>452357501.69999999</v>
      </c>
    </row>
    <row r="325" spans="1:6" x14ac:dyDescent="0.2">
      <c r="A325" s="27">
        <v>40499</v>
      </c>
      <c r="B325" s="28">
        <v>134.90772200000001</v>
      </c>
      <c r="C325" s="29">
        <v>4.3699999999999998E-3</v>
      </c>
      <c r="D325" s="25">
        <f t="shared" si="8"/>
        <v>1.6151965620273974E-3</v>
      </c>
      <c r="E325" s="25">
        <f t="shared" si="9"/>
        <v>1.4784407890410961E-3</v>
      </c>
      <c r="F325" s="31">
        <v>532885517.60000002</v>
      </c>
    </row>
    <row r="326" spans="1:6" x14ac:dyDescent="0.2">
      <c r="A326" s="27">
        <v>40500</v>
      </c>
      <c r="B326" s="28">
        <v>135.51019700000001</v>
      </c>
      <c r="C326" s="29">
        <v>3.6200199999999998E-3</v>
      </c>
      <c r="D326" s="25">
        <f t="shared" ref="D326:D369" si="10">B326*C326/$F$3</f>
        <v>1.3439715708053149E-3</v>
      </c>
      <c r="E326" s="25">
        <f t="shared" ref="E326:E369" si="11">B326*$E$3/$F$3</f>
        <v>1.4850432547945205E-3</v>
      </c>
      <c r="F326" s="31">
        <v>535265285.89999998</v>
      </c>
    </row>
    <row r="327" spans="1:6" x14ac:dyDescent="0.2">
      <c r="A327" s="27">
        <v>40501</v>
      </c>
      <c r="B327" s="28">
        <v>136.101349</v>
      </c>
      <c r="C327" s="29">
        <v>2.7500000000000003E-3</v>
      </c>
      <c r="D327" s="25">
        <f t="shared" si="10"/>
        <v>1.0254211226027399E-3</v>
      </c>
      <c r="E327" s="25">
        <f t="shared" si="11"/>
        <v>1.4915216328767124E-3</v>
      </c>
      <c r="F327" s="31">
        <v>537600310.79999995</v>
      </c>
    </row>
    <row r="328" spans="1:6" x14ac:dyDescent="0.2">
      <c r="A328" s="27">
        <v>40502</v>
      </c>
      <c r="B328" s="28">
        <v>136.101349</v>
      </c>
      <c r="C328" s="29">
        <v>2.7500000000000003E-3</v>
      </c>
      <c r="D328" s="25">
        <f t="shared" si="10"/>
        <v>1.0254211226027399E-3</v>
      </c>
      <c r="E328" s="25">
        <f t="shared" si="11"/>
        <v>1.4915216328767124E-3</v>
      </c>
      <c r="F328" s="31">
        <v>537600310.79999995</v>
      </c>
    </row>
    <row r="329" spans="1:6" x14ac:dyDescent="0.2">
      <c r="A329" s="27">
        <v>40503</v>
      </c>
      <c r="B329" s="28">
        <v>136.101349</v>
      </c>
      <c r="C329" s="29">
        <v>2.7500000000000003E-3</v>
      </c>
      <c r="D329" s="25">
        <f t="shared" si="10"/>
        <v>1.0254211226027399E-3</v>
      </c>
      <c r="E329" s="25">
        <f t="shared" si="11"/>
        <v>1.4915216328767124E-3</v>
      </c>
      <c r="F329" s="31">
        <v>537600310.79999995</v>
      </c>
    </row>
    <row r="330" spans="1:6" x14ac:dyDescent="0.2">
      <c r="A330" s="27">
        <v>40504</v>
      </c>
      <c r="B330" s="28">
        <v>135.577743</v>
      </c>
      <c r="C330" s="29">
        <v>2.5099900000000001E-3</v>
      </c>
      <c r="D330" s="25">
        <f t="shared" si="10"/>
        <v>9.3232542233580827E-4</v>
      </c>
      <c r="E330" s="25">
        <f t="shared" si="11"/>
        <v>1.4857834849315069E-3</v>
      </c>
      <c r="F330" s="31">
        <v>393175450</v>
      </c>
    </row>
    <row r="331" spans="1:6" x14ac:dyDescent="0.2">
      <c r="A331" s="27">
        <v>40505</v>
      </c>
      <c r="B331" s="28">
        <v>133.829083</v>
      </c>
      <c r="C331" s="29">
        <v>2.4400099999999998E-3</v>
      </c>
      <c r="D331" s="25">
        <f t="shared" si="10"/>
        <v>8.946419200296711E-4</v>
      </c>
      <c r="E331" s="25">
        <f t="shared" si="11"/>
        <v>1.4666200876712328E-3</v>
      </c>
      <c r="F331" s="31">
        <v>388104328.80000001</v>
      </c>
    </row>
    <row r="332" spans="1:6" x14ac:dyDescent="0.2">
      <c r="A332" s="27">
        <v>40506</v>
      </c>
      <c r="B332" s="28">
        <v>133.424723</v>
      </c>
      <c r="C332" s="29">
        <v>2.1199999999999999E-3</v>
      </c>
      <c r="D332" s="25">
        <f t="shared" si="10"/>
        <v>7.7496003495890415E-4</v>
      </c>
      <c r="E332" s="25">
        <f t="shared" si="11"/>
        <v>1.4621887452054795E-3</v>
      </c>
      <c r="F332" s="31">
        <v>386931698.5</v>
      </c>
    </row>
    <row r="333" spans="1:6" x14ac:dyDescent="0.2">
      <c r="A333" s="27">
        <v>40507</v>
      </c>
      <c r="B333" s="28">
        <v>133.424723</v>
      </c>
      <c r="C333" s="29">
        <v>2.1199999999999999E-3</v>
      </c>
      <c r="D333" s="25">
        <f t="shared" si="10"/>
        <v>7.7496003495890415E-4</v>
      </c>
      <c r="E333" s="25">
        <f t="shared" si="11"/>
        <v>1.4621887452054795E-3</v>
      </c>
      <c r="F333" s="31">
        <v>386931698.5</v>
      </c>
    </row>
    <row r="334" spans="1:6" x14ac:dyDescent="0.2">
      <c r="A334" s="27">
        <v>40508</v>
      </c>
      <c r="B334" s="28">
        <v>131.653854</v>
      </c>
      <c r="C334" s="29">
        <v>1.7599999999999998E-3</v>
      </c>
      <c r="D334" s="25">
        <f t="shared" si="10"/>
        <v>6.3482406312328761E-4</v>
      </c>
      <c r="E334" s="25">
        <f t="shared" si="11"/>
        <v>1.4427819616438355E-3</v>
      </c>
      <c r="F334" s="31">
        <v>381796186.89999998</v>
      </c>
    </row>
    <row r="335" spans="1:6" x14ac:dyDescent="0.2">
      <c r="A335" s="27">
        <v>40509</v>
      </c>
      <c r="B335" s="28">
        <v>131.653854</v>
      </c>
      <c r="C335" s="29">
        <v>1.7599999999999998E-3</v>
      </c>
      <c r="D335" s="25">
        <f t="shared" si="10"/>
        <v>6.3482406312328761E-4</v>
      </c>
      <c r="E335" s="25">
        <f t="shared" si="11"/>
        <v>1.4427819616438355E-3</v>
      </c>
      <c r="F335" s="31">
        <v>381796186.89999998</v>
      </c>
    </row>
    <row r="336" spans="1:6" x14ac:dyDescent="0.2">
      <c r="A336" s="27">
        <v>40510</v>
      </c>
      <c r="B336" s="28">
        <v>131.653854</v>
      </c>
      <c r="C336" s="29">
        <v>1.7599999999999998E-3</v>
      </c>
      <c r="D336" s="25">
        <f t="shared" si="10"/>
        <v>6.3482406312328761E-4</v>
      </c>
      <c r="E336" s="25">
        <f t="shared" si="11"/>
        <v>1.4427819616438355E-3</v>
      </c>
      <c r="F336" s="31">
        <v>381796186.89999998</v>
      </c>
    </row>
    <row r="337" spans="1:6" x14ac:dyDescent="0.2">
      <c r="A337" s="27">
        <v>40511</v>
      </c>
      <c r="B337" s="28">
        <v>130.382745</v>
      </c>
      <c r="C337" s="29">
        <v>1.58E-3</v>
      </c>
      <c r="D337" s="25">
        <f t="shared" si="10"/>
        <v>5.6439654000000001E-4</v>
      </c>
      <c r="E337" s="25">
        <f t="shared" si="11"/>
        <v>1.428852E-3</v>
      </c>
      <c r="F337" s="31">
        <v>378109953.89999998</v>
      </c>
    </row>
    <row r="338" spans="1:6" x14ac:dyDescent="0.2">
      <c r="A338" s="27">
        <v>40512</v>
      </c>
      <c r="B338" s="28">
        <v>129.67996500000001</v>
      </c>
      <c r="C338" s="29">
        <v>2.6899899999999997E-3</v>
      </c>
      <c r="D338" s="25">
        <f t="shared" si="10"/>
        <v>9.5572002479547944E-4</v>
      </c>
      <c r="E338" s="25">
        <f t="shared" si="11"/>
        <v>1.421150301369863E-3</v>
      </c>
      <c r="F338" s="31">
        <v>285295922.89999998</v>
      </c>
    </row>
    <row r="339" spans="1:6" x14ac:dyDescent="0.2">
      <c r="A339" s="27">
        <v>40513</v>
      </c>
      <c r="B339" s="28">
        <v>130.13279800000001</v>
      </c>
      <c r="C339" s="32">
        <v>1.98E-3</v>
      </c>
      <c r="D339" s="25">
        <f t="shared" si="10"/>
        <v>7.0592586312328773E-4</v>
      </c>
      <c r="E339" s="25">
        <f t="shared" si="11"/>
        <v>1.4261128547945208E-3</v>
      </c>
      <c r="F339" s="31">
        <v>344851916.80000001</v>
      </c>
    </row>
    <row r="340" spans="1:6" x14ac:dyDescent="0.2">
      <c r="A340" s="27">
        <v>40514</v>
      </c>
      <c r="B340" s="28">
        <v>131.19313099999999</v>
      </c>
      <c r="C340" s="32">
        <v>1.9199900000000001E-3</v>
      </c>
      <c r="D340" s="25">
        <f t="shared" si="10"/>
        <v>6.901082180512055E-4</v>
      </c>
      <c r="E340" s="25">
        <f t="shared" si="11"/>
        <v>1.4377329424657534E-3</v>
      </c>
      <c r="F340" s="31">
        <v>347661799.10000002</v>
      </c>
    </row>
    <row r="341" spans="1:6" x14ac:dyDescent="0.2">
      <c r="A341" s="27">
        <v>40515</v>
      </c>
      <c r="B341" s="28">
        <v>133.31224700000001</v>
      </c>
      <c r="C341" s="32">
        <v>1.4399999999999999E-3</v>
      </c>
      <c r="D341" s="25">
        <f t="shared" si="10"/>
        <v>5.2594420734246577E-4</v>
      </c>
      <c r="E341" s="25">
        <f t="shared" si="11"/>
        <v>1.4609561315068495E-3</v>
      </c>
      <c r="F341" s="31">
        <v>233296440.59999999</v>
      </c>
    </row>
    <row r="342" spans="1:6" x14ac:dyDescent="0.2">
      <c r="A342" s="27">
        <v>40516</v>
      </c>
      <c r="B342" s="28">
        <v>133.31224700000001</v>
      </c>
      <c r="C342" s="32">
        <v>1.4399999999999999E-3</v>
      </c>
      <c r="D342" s="25">
        <f t="shared" si="10"/>
        <v>5.2594420734246577E-4</v>
      </c>
      <c r="E342" s="25">
        <f t="shared" si="11"/>
        <v>1.4609561315068495E-3</v>
      </c>
      <c r="F342" s="31">
        <v>233296440.59999999</v>
      </c>
    </row>
    <row r="343" spans="1:6" x14ac:dyDescent="0.2">
      <c r="A343" s="27">
        <v>40517</v>
      </c>
      <c r="B343" s="28">
        <v>133.31224700000001</v>
      </c>
      <c r="C343" s="32">
        <v>1.4399999999999999E-3</v>
      </c>
      <c r="D343" s="25">
        <f t="shared" si="10"/>
        <v>5.2594420734246577E-4</v>
      </c>
      <c r="E343" s="25">
        <f t="shared" si="11"/>
        <v>1.4609561315068495E-3</v>
      </c>
      <c r="F343" s="31">
        <v>233296440.59999999</v>
      </c>
    </row>
    <row r="344" spans="1:6" x14ac:dyDescent="0.2">
      <c r="A344" s="27">
        <v>40518</v>
      </c>
      <c r="B344" s="28">
        <v>132.35523000000001</v>
      </c>
      <c r="C344" s="32">
        <v>1.1599900000000001E-3</v>
      </c>
      <c r="D344" s="25">
        <f t="shared" si="10"/>
        <v>4.2063217328136993E-4</v>
      </c>
      <c r="E344" s="25">
        <f t="shared" si="11"/>
        <v>1.450468273972603E-3</v>
      </c>
      <c r="F344" s="31">
        <v>244857181.19999999</v>
      </c>
    </row>
    <row r="345" spans="1:6" x14ac:dyDescent="0.2">
      <c r="A345" s="27">
        <v>40519</v>
      </c>
      <c r="B345" s="28">
        <v>132.934484</v>
      </c>
      <c r="C345" s="32">
        <v>4.6800000000000001E-3</v>
      </c>
      <c r="D345" s="25">
        <f t="shared" si="10"/>
        <v>1.7044750277260276E-3</v>
      </c>
      <c r="E345" s="25">
        <f t="shared" si="11"/>
        <v>1.4568162630136986E-3</v>
      </c>
      <c r="F345" s="31">
        <v>279162418.30000001</v>
      </c>
    </row>
    <row r="346" spans="1:6" x14ac:dyDescent="0.2">
      <c r="A346" s="27">
        <v>40520</v>
      </c>
      <c r="B346" s="28">
        <v>131.640185</v>
      </c>
      <c r="C346" s="32">
        <v>4.5100100000000001E-3</v>
      </c>
      <c r="D346" s="25">
        <f t="shared" si="10"/>
        <v>1.6265713719228769E-3</v>
      </c>
      <c r="E346" s="25">
        <f t="shared" si="11"/>
        <v>1.4426321643835616E-3</v>
      </c>
      <c r="F346" s="31">
        <v>348846501.80000001</v>
      </c>
    </row>
    <row r="347" spans="1:6" x14ac:dyDescent="0.2">
      <c r="A347" s="27">
        <v>40521</v>
      </c>
      <c r="B347" s="28">
        <v>131.26666599999999</v>
      </c>
      <c r="C347" s="32">
        <v>3.75998E-3</v>
      </c>
      <c r="D347" s="25">
        <f t="shared" si="10"/>
        <v>1.3522192844566574E-3</v>
      </c>
      <c r="E347" s="25">
        <f t="shared" si="11"/>
        <v>1.4385388054794519E-3</v>
      </c>
      <c r="F347" s="31">
        <v>374109995.69999999</v>
      </c>
    </row>
    <row r="348" spans="1:6" x14ac:dyDescent="0.2">
      <c r="A348" s="27">
        <v>40522</v>
      </c>
      <c r="B348" s="28">
        <v>131.704082</v>
      </c>
      <c r="C348" s="32">
        <v>3.5700100000000002E-3</v>
      </c>
      <c r="D348" s="25">
        <f t="shared" si="10"/>
        <v>1.2881777802214247E-3</v>
      </c>
      <c r="E348" s="25">
        <f t="shared" si="11"/>
        <v>1.443332405479452E-3</v>
      </c>
      <c r="F348" s="31">
        <v>408282664.30000001</v>
      </c>
    </row>
    <row r="349" spans="1:6" x14ac:dyDescent="0.2">
      <c r="A349" s="27">
        <v>40523</v>
      </c>
      <c r="B349" s="28">
        <v>131.704082</v>
      </c>
      <c r="C349" s="32">
        <v>3.5700100000000002E-3</v>
      </c>
      <c r="D349" s="25">
        <f t="shared" si="10"/>
        <v>1.2881777802214247E-3</v>
      </c>
      <c r="E349" s="25">
        <f t="shared" si="11"/>
        <v>1.443332405479452E-3</v>
      </c>
      <c r="F349" s="31">
        <v>408282664.30000001</v>
      </c>
    </row>
    <row r="350" spans="1:6" x14ac:dyDescent="0.2">
      <c r="A350" s="27">
        <v>40524</v>
      </c>
      <c r="B350" s="28">
        <v>131.704082</v>
      </c>
      <c r="C350" s="32">
        <v>3.5700100000000002E-3</v>
      </c>
      <c r="D350" s="25">
        <f t="shared" si="10"/>
        <v>1.2881777802214247E-3</v>
      </c>
      <c r="E350" s="25">
        <f t="shared" si="11"/>
        <v>1.443332405479452E-3</v>
      </c>
      <c r="F350" s="31">
        <v>408282664.30000001</v>
      </c>
    </row>
    <row r="351" spans="1:6" x14ac:dyDescent="0.2">
      <c r="A351" s="27">
        <v>40525</v>
      </c>
      <c r="B351" s="28">
        <v>133.36233999999999</v>
      </c>
      <c r="C351" s="32">
        <v>3.1799899999999997E-3</v>
      </c>
      <c r="D351" s="25">
        <f t="shared" si="10"/>
        <v>1.1618928974701369E-3</v>
      </c>
      <c r="E351" s="25">
        <f t="shared" si="11"/>
        <v>1.4615050958904109E-3</v>
      </c>
      <c r="F351" s="31">
        <v>413423251.39999998</v>
      </c>
    </row>
    <row r="352" spans="1:6" x14ac:dyDescent="0.2">
      <c r="A352" s="27">
        <v>40526</v>
      </c>
      <c r="B352" s="28">
        <v>133.32199800000001</v>
      </c>
      <c r="C352" s="32">
        <v>2.95999E-3</v>
      </c>
      <c r="D352" s="25">
        <f t="shared" si="10"/>
        <v>1.0811829612603289E-3</v>
      </c>
      <c r="E352" s="25">
        <f t="shared" si="11"/>
        <v>1.4610629917808219E-3</v>
      </c>
      <c r="F352" s="31">
        <v>413298180.19999999</v>
      </c>
    </row>
    <row r="353" spans="1:6" x14ac:dyDescent="0.2">
      <c r="A353" s="27">
        <v>40527</v>
      </c>
      <c r="B353" s="28">
        <v>132.77852300000001</v>
      </c>
      <c r="C353" s="32">
        <v>2.3799999999999997E-3</v>
      </c>
      <c r="D353" s="25">
        <f t="shared" si="10"/>
        <v>8.6578872531506846E-4</v>
      </c>
      <c r="E353" s="25">
        <f t="shared" si="11"/>
        <v>1.4551071013698632E-3</v>
      </c>
      <c r="F353" s="31">
        <v>411613436.80000001</v>
      </c>
    </row>
    <row r="354" spans="1:6" x14ac:dyDescent="0.2">
      <c r="A354" s="27">
        <v>40528</v>
      </c>
      <c r="B354" s="28">
        <v>131.43787</v>
      </c>
      <c r="C354" s="32">
        <v>1.8299899999999999E-3</v>
      </c>
      <c r="D354" s="25">
        <f t="shared" si="10"/>
        <v>6.5898626772958901E-4</v>
      </c>
      <c r="E354" s="25">
        <f t="shared" si="11"/>
        <v>1.4404150136986303E-3</v>
      </c>
      <c r="F354" s="31">
        <v>407457390.89999998</v>
      </c>
    </row>
    <row r="355" spans="1:6" x14ac:dyDescent="0.2">
      <c r="A355" s="27">
        <v>40529</v>
      </c>
      <c r="B355" s="28">
        <v>130.99216799999999</v>
      </c>
      <c r="C355" s="32">
        <v>1.6200000000000001E-3</v>
      </c>
      <c r="D355" s="25">
        <f t="shared" si="10"/>
        <v>5.8138989632876715E-4</v>
      </c>
      <c r="E355" s="25">
        <f t="shared" si="11"/>
        <v>1.4355306082191779E-3</v>
      </c>
      <c r="F355" s="31">
        <v>406075714.10000002</v>
      </c>
    </row>
    <row r="356" spans="1:6" x14ac:dyDescent="0.2">
      <c r="A356" s="27">
        <v>40530</v>
      </c>
      <c r="B356" s="28">
        <v>130.99216799999999</v>
      </c>
      <c r="C356" s="32">
        <v>1.6200000000000001E-3</v>
      </c>
      <c r="D356" s="25">
        <f t="shared" si="10"/>
        <v>5.8138989632876715E-4</v>
      </c>
      <c r="E356" s="25">
        <f t="shared" si="11"/>
        <v>1.4355306082191779E-3</v>
      </c>
      <c r="F356" s="31">
        <v>406075714.10000002</v>
      </c>
    </row>
    <row r="357" spans="1:6" x14ac:dyDescent="0.2">
      <c r="A357" s="27">
        <v>40531</v>
      </c>
      <c r="B357" s="28">
        <v>130.99216799999999</v>
      </c>
      <c r="C357" s="32">
        <v>1.6200000000000001E-3</v>
      </c>
      <c r="D357" s="25">
        <f t="shared" si="10"/>
        <v>5.8138989632876715E-4</v>
      </c>
      <c r="E357" s="25">
        <f t="shared" si="11"/>
        <v>1.4355306082191779E-3</v>
      </c>
      <c r="F357" s="31">
        <v>406075714.10000002</v>
      </c>
    </row>
    <row r="358" spans="1:6" x14ac:dyDescent="0.2">
      <c r="A358" s="27">
        <v>40532</v>
      </c>
      <c r="B358" s="28">
        <v>130.49800200000001</v>
      </c>
      <c r="C358" s="32">
        <v>1.28002E-3</v>
      </c>
      <c r="D358" s="25">
        <f t="shared" si="10"/>
        <v>4.5764397950695892E-4</v>
      </c>
      <c r="E358" s="25">
        <f t="shared" si="11"/>
        <v>1.4301150904109591E-3</v>
      </c>
      <c r="F358" s="31">
        <v>404543810.89999998</v>
      </c>
    </row>
    <row r="359" spans="1:6" x14ac:dyDescent="0.2">
      <c r="A359" s="27">
        <v>40533</v>
      </c>
      <c r="B359" s="28">
        <v>130.825729</v>
      </c>
      <c r="C359" s="32">
        <v>1.2099999999999999E-3</v>
      </c>
      <c r="D359" s="25">
        <f t="shared" si="10"/>
        <v>4.3369625230136981E-4</v>
      </c>
      <c r="E359" s="25">
        <f t="shared" si="11"/>
        <v>1.4337066191780822E-3</v>
      </c>
      <c r="F359" s="31">
        <v>405559777.10000002</v>
      </c>
    </row>
    <row r="360" spans="1:6" x14ac:dyDescent="0.2">
      <c r="A360" s="27">
        <v>40534</v>
      </c>
      <c r="B360" s="28">
        <v>130.461106</v>
      </c>
      <c r="C360" s="32">
        <v>1.09001E-3</v>
      </c>
      <c r="D360" s="25">
        <f t="shared" si="10"/>
        <v>3.8959975383852049E-4</v>
      </c>
      <c r="E360" s="25">
        <f t="shared" si="11"/>
        <v>1.4297107506849314E-3</v>
      </c>
      <c r="F360" s="31">
        <v>404429445.10000002</v>
      </c>
    </row>
    <row r="361" spans="1:6" x14ac:dyDescent="0.2">
      <c r="A361" s="27">
        <v>40535</v>
      </c>
      <c r="B361" s="28">
        <v>130.167845</v>
      </c>
      <c r="C361" s="32">
        <v>8.5999999999999998E-4</v>
      </c>
      <c r="D361" s="25">
        <f t="shared" si="10"/>
        <v>3.066968402739726E-4</v>
      </c>
      <c r="E361" s="25">
        <f t="shared" si="11"/>
        <v>1.4264969315068493E-3</v>
      </c>
      <c r="F361" s="31">
        <v>403520318.89999998</v>
      </c>
    </row>
    <row r="362" spans="1:6" x14ac:dyDescent="0.2">
      <c r="A362" s="27">
        <v>40536</v>
      </c>
      <c r="B362" s="28">
        <v>130.167845</v>
      </c>
      <c r="C362" s="32">
        <v>8.5999999999999998E-4</v>
      </c>
      <c r="D362" s="25">
        <f t="shared" si="10"/>
        <v>3.066968402739726E-4</v>
      </c>
      <c r="E362" s="25">
        <f t="shared" si="11"/>
        <v>1.4264969315068493E-3</v>
      </c>
      <c r="F362" s="31">
        <v>403520318.89999998</v>
      </c>
    </row>
    <row r="363" spans="1:6" x14ac:dyDescent="0.2">
      <c r="A363" s="27">
        <v>40537</v>
      </c>
      <c r="B363" s="28">
        <v>130.167845</v>
      </c>
      <c r="C363" s="32">
        <v>8.5999999999999998E-4</v>
      </c>
      <c r="D363" s="25">
        <f t="shared" si="10"/>
        <v>3.066968402739726E-4</v>
      </c>
      <c r="E363" s="25">
        <f t="shared" si="11"/>
        <v>1.4264969315068493E-3</v>
      </c>
      <c r="F363" s="31">
        <v>403520318.89999998</v>
      </c>
    </row>
    <row r="364" spans="1:6" x14ac:dyDescent="0.2">
      <c r="A364" s="27">
        <v>40538</v>
      </c>
      <c r="B364" s="28">
        <v>130.167845</v>
      </c>
      <c r="C364" s="32">
        <v>8.5999999999999998E-4</v>
      </c>
      <c r="D364" s="25">
        <f t="shared" si="10"/>
        <v>3.066968402739726E-4</v>
      </c>
      <c r="E364" s="25">
        <f t="shared" si="11"/>
        <v>1.4264969315068493E-3</v>
      </c>
      <c r="F364" s="31">
        <v>403520318.89999998</v>
      </c>
    </row>
    <row r="365" spans="1:6" x14ac:dyDescent="0.2">
      <c r="A365" s="27">
        <v>40539</v>
      </c>
      <c r="B365" s="28">
        <v>130.98885200000001</v>
      </c>
      <c r="C365" s="32">
        <v>1.7100000000000001E-3</v>
      </c>
      <c r="D365" s="25">
        <f t="shared" si="10"/>
        <v>6.1367379978082199E-4</v>
      </c>
      <c r="E365" s="25">
        <f t="shared" si="11"/>
        <v>1.4354942684931509E-3</v>
      </c>
      <c r="F365" s="31">
        <v>406065446.80000001</v>
      </c>
    </row>
    <row r="366" spans="1:6" x14ac:dyDescent="0.2">
      <c r="A366" s="27">
        <v>40540</v>
      </c>
      <c r="B366" s="28">
        <v>130.80409800000001</v>
      </c>
      <c r="C366" s="32">
        <v>1.7700099999999998E-3</v>
      </c>
      <c r="D366" s="25">
        <f t="shared" si="10"/>
        <v>6.3431386712597254E-4</v>
      </c>
      <c r="E366" s="25">
        <f t="shared" si="11"/>
        <v>1.4334695671232877E-3</v>
      </c>
      <c r="F366" s="31">
        <v>405492712</v>
      </c>
    </row>
    <row r="367" spans="1:6" x14ac:dyDescent="0.2">
      <c r="A367" s="27">
        <v>40541</v>
      </c>
      <c r="B367" s="28">
        <v>130.84809200000001</v>
      </c>
      <c r="C367" s="32">
        <v>1.59998E-3</v>
      </c>
      <c r="D367" s="25">
        <f t="shared" si="10"/>
        <v>5.7357350750180823E-4</v>
      </c>
      <c r="E367" s="25">
        <f t="shared" si="11"/>
        <v>1.433951693150685E-3</v>
      </c>
      <c r="F367" s="31">
        <v>379459478.19999999</v>
      </c>
    </row>
    <row r="368" spans="1:6" x14ac:dyDescent="0.2">
      <c r="A368" s="27">
        <v>40542</v>
      </c>
      <c r="B368" s="28">
        <v>132.29639</v>
      </c>
      <c r="C368" s="32">
        <v>1.2300099999999999E-3</v>
      </c>
      <c r="D368" s="25">
        <f t="shared" si="10"/>
        <v>4.4582433606547942E-4</v>
      </c>
      <c r="E368" s="25">
        <f t="shared" si="11"/>
        <v>1.4498234520547947E-3</v>
      </c>
      <c r="F368" s="31">
        <v>383659513.19999999</v>
      </c>
    </row>
    <row r="369" spans="1:6" x14ac:dyDescent="0.2">
      <c r="A369" s="27">
        <v>40543</v>
      </c>
      <c r="B369" s="28">
        <v>133.62795600000001</v>
      </c>
      <c r="C369" s="32">
        <v>5.4699800000000002E-3</v>
      </c>
      <c r="D369" s="25">
        <f t="shared" si="10"/>
        <v>2.0025814979750139E-3</v>
      </c>
      <c r="E369" s="25">
        <f t="shared" si="11"/>
        <v>1.4644159561643837E-3</v>
      </c>
      <c r="F369" s="31">
        <v>354114088</v>
      </c>
    </row>
  </sheetData>
  <phoneticPr fontId="15"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B951-19DE-46AE-9810-C4B12EE7FB7F}">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5.75" x14ac:dyDescent="0.2">
      <c r="A1" s="19" t="s">
        <v>0</v>
      </c>
      <c r="B1" s="20"/>
      <c r="C1" s="20"/>
      <c r="D1" s="20"/>
      <c r="E1" s="20"/>
      <c r="F1" s="20"/>
    </row>
    <row r="2" spans="1:14" x14ac:dyDescent="0.2">
      <c r="A2" s="21" t="s">
        <v>1</v>
      </c>
      <c r="B2" s="22"/>
      <c r="C2" s="22"/>
      <c r="D2" s="22"/>
      <c r="E2" s="23" t="s">
        <v>2</v>
      </c>
      <c r="F2" s="23"/>
    </row>
    <row r="3" spans="1:14" x14ac:dyDescent="0.2">
      <c r="A3" s="8"/>
      <c r="B3" s="22"/>
      <c r="C3" s="22"/>
      <c r="D3" s="22"/>
      <c r="E3" s="24">
        <v>4.0000000000000001E-3</v>
      </c>
      <c r="F3" s="23">
        <v>365</v>
      </c>
    </row>
    <row r="4" spans="1:14" x14ac:dyDescent="0.2">
      <c r="A4" s="8" t="s">
        <v>3</v>
      </c>
      <c r="B4" s="8" t="s">
        <v>4</v>
      </c>
      <c r="C4" s="8" t="s">
        <v>5</v>
      </c>
      <c r="D4" s="8" t="s">
        <v>6</v>
      </c>
      <c r="E4" s="8" t="s">
        <v>7</v>
      </c>
      <c r="F4" s="8" t="s">
        <v>8</v>
      </c>
      <c r="L4" s="33"/>
    </row>
    <row r="5" spans="1:14" x14ac:dyDescent="0.2">
      <c r="A5" s="27">
        <v>39814</v>
      </c>
      <c r="B5" s="28">
        <v>139.22522000000001</v>
      </c>
      <c r="C5" s="29">
        <v>2.0799999999999999E-2</v>
      </c>
      <c r="D5" s="25">
        <f>B5*C5/$F$3</f>
        <v>7.9339303452054793E-3</v>
      </c>
      <c r="E5" s="25">
        <f>B5*$E$3/$F$3</f>
        <v>1.5257558356164384E-3</v>
      </c>
      <c r="F5" s="31">
        <v>682203570.09000003</v>
      </c>
      <c r="K5" s="34"/>
      <c r="L5" s="33"/>
      <c r="N5" s="33"/>
    </row>
    <row r="6" spans="1:14" x14ac:dyDescent="0.2">
      <c r="A6" s="27">
        <v>39815</v>
      </c>
      <c r="B6" s="28">
        <v>139.3646</v>
      </c>
      <c r="C6" s="29">
        <v>1.95E-2</v>
      </c>
      <c r="D6" s="25">
        <f t="shared" ref="D6:D69" si="0">B6*C6/$F$3</f>
        <v>7.4455060273972608E-3</v>
      </c>
      <c r="E6" s="25">
        <f t="shared" ref="E6:E69" si="1">B6*$E$3/$F$3</f>
        <v>1.5272832876712329E-3</v>
      </c>
      <c r="F6" s="31">
        <v>682886547.97000003</v>
      </c>
      <c r="K6" s="34"/>
      <c r="L6" s="33"/>
      <c r="N6" s="33"/>
    </row>
    <row r="7" spans="1:14" x14ac:dyDescent="0.2">
      <c r="A7" s="27">
        <v>39816</v>
      </c>
      <c r="B7" s="28">
        <v>139.3646</v>
      </c>
      <c r="C7" s="29">
        <v>1.95E-2</v>
      </c>
      <c r="D7" s="25">
        <f t="shared" si="0"/>
        <v>7.4455060273972608E-3</v>
      </c>
      <c r="E7" s="25">
        <f t="shared" si="1"/>
        <v>1.5272832876712329E-3</v>
      </c>
      <c r="F7" s="31">
        <v>682886547.97000003</v>
      </c>
      <c r="K7" s="34"/>
      <c r="L7" s="33"/>
      <c r="N7" s="33"/>
    </row>
    <row r="8" spans="1:14" x14ac:dyDescent="0.2">
      <c r="A8" s="27">
        <v>39817</v>
      </c>
      <c r="B8" s="28">
        <v>139.3646</v>
      </c>
      <c r="C8" s="29">
        <v>1.95E-2</v>
      </c>
      <c r="D8" s="25">
        <f t="shared" si="0"/>
        <v>7.4455060273972608E-3</v>
      </c>
      <c r="E8" s="25">
        <f t="shared" si="1"/>
        <v>1.5272832876712329E-3</v>
      </c>
      <c r="F8" s="31">
        <v>682886547.97000003</v>
      </c>
      <c r="K8" s="34"/>
      <c r="L8" s="33"/>
      <c r="N8" s="33"/>
    </row>
    <row r="9" spans="1:14" x14ac:dyDescent="0.2">
      <c r="A9" s="27">
        <v>39818</v>
      </c>
      <c r="B9" s="28">
        <v>136.36502999999999</v>
      </c>
      <c r="C9" s="29">
        <v>1.9400000000000001E-2</v>
      </c>
      <c r="D9" s="25">
        <f t="shared" si="0"/>
        <v>7.2478947452054793E-3</v>
      </c>
      <c r="E9" s="25">
        <f t="shared" si="1"/>
        <v>1.4944112876712329E-3</v>
      </c>
      <c r="F9" s="31">
        <v>668188653.05999994</v>
      </c>
      <c r="K9" s="34"/>
      <c r="L9" s="33"/>
      <c r="N9" s="33"/>
    </row>
    <row r="10" spans="1:14" x14ac:dyDescent="0.2">
      <c r="A10" s="27">
        <v>39819</v>
      </c>
      <c r="B10" s="28">
        <v>133.85990000000001</v>
      </c>
      <c r="C10" s="29">
        <v>1.9099999999999999E-2</v>
      </c>
      <c r="D10" s="25">
        <f t="shared" si="0"/>
        <v>7.004723534246575E-3</v>
      </c>
      <c r="E10" s="25">
        <f t="shared" si="1"/>
        <v>1.4669578082191781E-3</v>
      </c>
      <c r="F10" s="31">
        <v>655913520.91999996</v>
      </c>
      <c r="K10" s="34"/>
      <c r="L10" s="33"/>
      <c r="N10" s="33"/>
    </row>
    <row r="11" spans="1:14" x14ac:dyDescent="0.2">
      <c r="A11" s="27">
        <v>39820</v>
      </c>
      <c r="B11" s="28">
        <v>136.51643999999999</v>
      </c>
      <c r="C11" s="29">
        <v>1.9099999999999999E-2</v>
      </c>
      <c r="D11" s="25">
        <f t="shared" si="0"/>
        <v>7.143736997260273E-3</v>
      </c>
      <c r="E11" s="25">
        <f t="shared" si="1"/>
        <v>1.4960705753424657E-3</v>
      </c>
      <c r="F11" s="31">
        <v>668930575.02999997</v>
      </c>
      <c r="K11" s="34"/>
      <c r="L11" s="33"/>
      <c r="N11" s="33"/>
    </row>
    <row r="12" spans="1:14" x14ac:dyDescent="0.2">
      <c r="A12" s="27">
        <v>39821</v>
      </c>
      <c r="B12" s="28">
        <v>137.22735</v>
      </c>
      <c r="C12" s="29">
        <v>1.89E-2</v>
      </c>
      <c r="D12" s="25">
        <f t="shared" si="0"/>
        <v>7.1057449726027394E-3</v>
      </c>
      <c r="E12" s="25">
        <f t="shared" si="1"/>
        <v>1.5038613698630137E-3</v>
      </c>
      <c r="F12" s="31">
        <v>665552658.62</v>
      </c>
      <c r="K12" s="34"/>
      <c r="L12" s="33"/>
      <c r="N12" s="33"/>
    </row>
    <row r="13" spans="1:14" x14ac:dyDescent="0.2">
      <c r="A13" s="27">
        <v>39822</v>
      </c>
      <c r="B13" s="28">
        <v>135.15334999999999</v>
      </c>
      <c r="C13" s="29">
        <v>1.8799999999999997E-2</v>
      </c>
      <c r="D13" s="25">
        <f t="shared" si="0"/>
        <v>6.9613232328767103E-3</v>
      </c>
      <c r="E13" s="25">
        <f t="shared" si="1"/>
        <v>1.481132602739726E-3</v>
      </c>
      <c r="F13" s="31">
        <v>655493755.08000004</v>
      </c>
      <c r="K13" s="34"/>
      <c r="L13" s="33"/>
      <c r="N13" s="33"/>
    </row>
    <row r="14" spans="1:14" x14ac:dyDescent="0.2">
      <c r="A14" s="27">
        <v>39823</v>
      </c>
      <c r="B14" s="28">
        <v>135.15334999999999</v>
      </c>
      <c r="C14" s="29">
        <v>1.8799999999999997E-2</v>
      </c>
      <c r="D14" s="25">
        <f t="shared" si="0"/>
        <v>6.9613232328767103E-3</v>
      </c>
      <c r="E14" s="25">
        <f t="shared" si="1"/>
        <v>1.481132602739726E-3</v>
      </c>
      <c r="F14" s="31">
        <v>655493755.08000004</v>
      </c>
      <c r="K14" s="34"/>
      <c r="L14" s="33"/>
      <c r="N14" s="33"/>
    </row>
    <row r="15" spans="1:14" x14ac:dyDescent="0.2">
      <c r="A15" s="27">
        <v>39824</v>
      </c>
      <c r="B15" s="28">
        <v>135.15334999999999</v>
      </c>
      <c r="C15" s="29">
        <v>1.8799999999999997E-2</v>
      </c>
      <c r="D15" s="25">
        <f t="shared" si="0"/>
        <v>6.9613232328767103E-3</v>
      </c>
      <c r="E15" s="25">
        <f t="shared" si="1"/>
        <v>1.481132602739726E-3</v>
      </c>
      <c r="F15" s="31">
        <v>655493755.08000004</v>
      </c>
      <c r="K15" s="34"/>
      <c r="L15" s="33"/>
      <c r="N15" s="33"/>
    </row>
    <row r="16" spans="1:14" x14ac:dyDescent="0.2">
      <c r="A16" s="27">
        <v>39825</v>
      </c>
      <c r="B16" s="28">
        <v>133.583</v>
      </c>
      <c r="C16" s="29">
        <v>1.8700000000000001E-2</v>
      </c>
      <c r="D16" s="25">
        <f t="shared" si="0"/>
        <v>6.843841369863015E-3</v>
      </c>
      <c r="E16" s="25">
        <f t="shared" si="1"/>
        <v>1.463923287671233E-3</v>
      </c>
      <c r="F16" s="31">
        <v>647877546.15999997</v>
      </c>
      <c r="K16" s="34"/>
      <c r="L16" s="33"/>
      <c r="N16" s="33"/>
    </row>
    <row r="17" spans="1:14" x14ac:dyDescent="0.2">
      <c r="A17" s="27">
        <v>39826</v>
      </c>
      <c r="B17" s="28">
        <v>131.83243999999999</v>
      </c>
      <c r="C17" s="29">
        <v>1.8500000000000003E-2</v>
      </c>
      <c r="D17" s="25">
        <f t="shared" si="0"/>
        <v>6.6819181917808232E-3</v>
      </c>
      <c r="E17" s="25">
        <f t="shared" si="1"/>
        <v>1.4447390684931506E-3</v>
      </c>
      <c r="F17" s="31">
        <v>632795718.46000004</v>
      </c>
      <c r="K17" s="34"/>
      <c r="L17" s="33"/>
      <c r="N17" s="33"/>
    </row>
    <row r="18" spans="1:14" x14ac:dyDescent="0.2">
      <c r="A18" s="27">
        <v>39827</v>
      </c>
      <c r="B18" s="28">
        <v>131.71768</v>
      </c>
      <c r="C18" s="29">
        <v>1.8500000000000003E-2</v>
      </c>
      <c r="D18" s="25">
        <f t="shared" si="0"/>
        <v>6.6761015890410965E-3</v>
      </c>
      <c r="E18" s="25">
        <f t="shared" si="1"/>
        <v>1.4434814246575343E-3</v>
      </c>
      <c r="F18" s="31">
        <v>645416624.02999997</v>
      </c>
      <c r="K18" s="34"/>
      <c r="L18" s="33"/>
      <c r="N18" s="33"/>
    </row>
    <row r="19" spans="1:14" x14ac:dyDescent="0.2">
      <c r="A19" s="27">
        <v>39828</v>
      </c>
      <c r="B19" s="28">
        <v>130.72255999999999</v>
      </c>
      <c r="C19" s="29">
        <v>1.8500000000000003E-2</v>
      </c>
      <c r="D19" s="25">
        <f t="shared" si="0"/>
        <v>6.6256639999999999E-3</v>
      </c>
      <c r="E19" s="25">
        <f t="shared" si="1"/>
        <v>1.4325759999999999E-3</v>
      </c>
      <c r="F19" s="31">
        <v>634004404.76999998</v>
      </c>
      <c r="K19" s="34"/>
      <c r="L19" s="33"/>
      <c r="N19" s="33"/>
    </row>
    <row r="20" spans="1:14" x14ac:dyDescent="0.2">
      <c r="A20" s="27">
        <v>39829</v>
      </c>
      <c r="B20" s="28">
        <v>132.61492000000001</v>
      </c>
      <c r="C20" s="29">
        <v>1.84E-2</v>
      </c>
      <c r="D20" s="25">
        <f t="shared" si="0"/>
        <v>6.6852452821917806E-3</v>
      </c>
      <c r="E20" s="25">
        <f t="shared" si="1"/>
        <v>1.4533141917808222E-3</v>
      </c>
      <c r="F20" s="31">
        <v>643182340.73000002</v>
      </c>
      <c r="K20" s="34"/>
      <c r="L20" s="33"/>
      <c r="N20" s="33"/>
    </row>
    <row r="21" spans="1:14" x14ac:dyDescent="0.2">
      <c r="A21" s="27">
        <v>39830</v>
      </c>
      <c r="B21" s="28">
        <v>132.61492000000001</v>
      </c>
      <c r="C21" s="29">
        <v>1.84E-2</v>
      </c>
      <c r="D21" s="25">
        <f t="shared" si="0"/>
        <v>6.6852452821917806E-3</v>
      </c>
      <c r="E21" s="25">
        <f t="shared" si="1"/>
        <v>1.4533141917808222E-3</v>
      </c>
      <c r="F21" s="31">
        <v>643182340.73000002</v>
      </c>
      <c r="K21" s="34"/>
      <c r="L21" s="33"/>
      <c r="N21" s="33"/>
    </row>
    <row r="22" spans="1:14" x14ac:dyDescent="0.2">
      <c r="A22" s="27">
        <v>39831</v>
      </c>
      <c r="B22" s="28">
        <v>132.61492000000001</v>
      </c>
      <c r="C22" s="29">
        <v>1.84E-2</v>
      </c>
      <c r="D22" s="25">
        <f t="shared" si="0"/>
        <v>6.6852452821917806E-3</v>
      </c>
      <c r="E22" s="25">
        <f t="shared" si="1"/>
        <v>1.4533141917808222E-3</v>
      </c>
      <c r="F22" s="31">
        <v>643182340.73000002</v>
      </c>
      <c r="K22" s="34"/>
      <c r="L22" s="33"/>
      <c r="N22" s="33"/>
    </row>
    <row r="23" spans="1:14" x14ac:dyDescent="0.2">
      <c r="A23" s="27">
        <v>39832</v>
      </c>
      <c r="B23" s="28">
        <v>132.61492000000001</v>
      </c>
      <c r="C23" s="29">
        <v>1.84E-2</v>
      </c>
      <c r="D23" s="25">
        <f t="shared" si="0"/>
        <v>6.6852452821917806E-3</v>
      </c>
      <c r="E23" s="25">
        <f t="shared" si="1"/>
        <v>1.4533141917808222E-3</v>
      </c>
      <c r="F23" s="31">
        <v>643182340.73000002</v>
      </c>
      <c r="K23" s="34"/>
      <c r="L23" s="33"/>
      <c r="N23" s="33"/>
    </row>
    <row r="24" spans="1:14" x14ac:dyDescent="0.2">
      <c r="A24" s="27">
        <v>39833</v>
      </c>
      <c r="B24" s="28">
        <v>129.23268999999999</v>
      </c>
      <c r="C24" s="29">
        <v>1.8799999999999997E-2</v>
      </c>
      <c r="D24" s="25">
        <f t="shared" si="0"/>
        <v>6.6563686904109578E-3</v>
      </c>
      <c r="E24" s="25">
        <f t="shared" si="1"/>
        <v>1.4162486575342464E-3</v>
      </c>
      <c r="F24" s="31">
        <v>607393630.35000002</v>
      </c>
      <c r="K24" s="34"/>
      <c r="L24" s="33"/>
      <c r="N24" s="33"/>
    </row>
    <row r="25" spans="1:14" x14ac:dyDescent="0.2">
      <c r="A25" s="27">
        <v>39834</v>
      </c>
      <c r="B25" s="28">
        <v>128.86532</v>
      </c>
      <c r="C25" s="29">
        <v>1.23E-2</v>
      </c>
      <c r="D25" s="25">
        <f t="shared" si="0"/>
        <v>4.3425847561643837E-3</v>
      </c>
      <c r="E25" s="25">
        <f t="shared" si="1"/>
        <v>1.412222684931507E-3</v>
      </c>
      <c r="F25" s="31">
        <v>592780466.09000003</v>
      </c>
      <c r="K25" s="34"/>
      <c r="L25" s="33"/>
      <c r="N25" s="33"/>
    </row>
    <row r="26" spans="1:14" x14ac:dyDescent="0.2">
      <c r="A26" s="27">
        <v>39835</v>
      </c>
      <c r="B26" s="28">
        <v>129.71307999999999</v>
      </c>
      <c r="C26" s="29">
        <v>9.7999999999999997E-3</v>
      </c>
      <c r="D26" s="25">
        <f t="shared" si="0"/>
        <v>3.4827073534246574E-3</v>
      </c>
      <c r="E26" s="25">
        <f t="shared" si="1"/>
        <v>1.4215132054794519E-3</v>
      </c>
      <c r="F26" s="31">
        <v>596680168.72000003</v>
      </c>
      <c r="K26" s="34"/>
      <c r="L26" s="33"/>
      <c r="N26" s="33"/>
    </row>
    <row r="27" spans="1:14" x14ac:dyDescent="0.2">
      <c r="A27" s="27">
        <v>39836</v>
      </c>
      <c r="B27" s="28">
        <v>128.02234999999999</v>
      </c>
      <c r="C27" s="29">
        <v>9.300000000000001E-3</v>
      </c>
      <c r="D27" s="25">
        <f t="shared" si="0"/>
        <v>3.2619393287671235E-3</v>
      </c>
      <c r="E27" s="25">
        <f t="shared" si="1"/>
        <v>1.4029846575342464E-3</v>
      </c>
      <c r="F27" s="31">
        <v>588902792.46000004</v>
      </c>
      <c r="K27" s="34"/>
      <c r="L27" s="33"/>
      <c r="N27" s="33"/>
    </row>
    <row r="28" spans="1:14" x14ac:dyDescent="0.2">
      <c r="A28" s="27">
        <v>39837</v>
      </c>
      <c r="B28" s="28">
        <v>128.02234999999999</v>
      </c>
      <c r="C28" s="29">
        <v>9.300000000000001E-3</v>
      </c>
      <c r="D28" s="25">
        <f t="shared" si="0"/>
        <v>3.2619393287671235E-3</v>
      </c>
      <c r="E28" s="25">
        <f t="shared" si="1"/>
        <v>1.4029846575342464E-3</v>
      </c>
      <c r="F28" s="31">
        <v>588902792.46000004</v>
      </c>
      <c r="K28" s="34"/>
      <c r="L28" s="33"/>
      <c r="N28" s="33"/>
    </row>
    <row r="29" spans="1:14" x14ac:dyDescent="0.2">
      <c r="A29" s="27">
        <v>39838</v>
      </c>
      <c r="B29" s="28">
        <v>128.02234999999999</v>
      </c>
      <c r="C29" s="29">
        <v>9.300000000000001E-3</v>
      </c>
      <c r="D29" s="25">
        <f t="shared" si="0"/>
        <v>3.2619393287671235E-3</v>
      </c>
      <c r="E29" s="25">
        <f t="shared" si="1"/>
        <v>1.4029846575342464E-3</v>
      </c>
      <c r="F29" s="31">
        <v>588902792.46000004</v>
      </c>
      <c r="K29" s="34"/>
      <c r="L29" s="33"/>
      <c r="N29" s="33"/>
    </row>
    <row r="30" spans="1:14" x14ac:dyDescent="0.2">
      <c r="A30" s="27">
        <v>39839</v>
      </c>
      <c r="B30" s="28">
        <v>131.44744</v>
      </c>
      <c r="C30" s="29">
        <v>9.5999999999999992E-3</v>
      </c>
      <c r="D30" s="25">
        <f t="shared" si="0"/>
        <v>3.4572477369863015E-3</v>
      </c>
      <c r="E30" s="25">
        <f t="shared" si="1"/>
        <v>1.4405198904109589E-3</v>
      </c>
      <c r="F30" s="31">
        <v>604658214.5</v>
      </c>
      <c r="K30" s="34"/>
      <c r="L30" s="33"/>
      <c r="N30" s="33"/>
    </row>
    <row r="31" spans="1:14" x14ac:dyDescent="0.2">
      <c r="A31" s="27">
        <v>39840</v>
      </c>
      <c r="B31" s="28">
        <v>131.83983000000001</v>
      </c>
      <c r="C31" s="29">
        <v>9.1999999999999998E-3</v>
      </c>
      <c r="D31" s="25">
        <f t="shared" si="0"/>
        <v>3.3230861260273976E-3</v>
      </c>
      <c r="E31" s="25">
        <f t="shared" si="1"/>
        <v>1.4448200547945208E-3</v>
      </c>
      <c r="F31" s="31">
        <v>606463236.96000004</v>
      </c>
      <c r="K31" s="34"/>
      <c r="L31" s="33"/>
      <c r="N31" s="33"/>
    </row>
    <row r="32" spans="1:14" x14ac:dyDescent="0.2">
      <c r="A32" s="27">
        <v>39841</v>
      </c>
      <c r="B32" s="28">
        <v>132.36733000000001</v>
      </c>
      <c r="C32" s="29">
        <v>9.3999999999999986E-3</v>
      </c>
      <c r="D32" s="25">
        <f t="shared" si="0"/>
        <v>3.4089120602739725E-3</v>
      </c>
      <c r="E32" s="25">
        <f t="shared" si="1"/>
        <v>1.4506008767123288E-3</v>
      </c>
      <c r="F32" s="31">
        <v>608889719.55999994</v>
      </c>
      <c r="K32" s="34"/>
      <c r="L32" s="33"/>
      <c r="N32" s="33"/>
    </row>
    <row r="33" spans="1:14" x14ac:dyDescent="0.2">
      <c r="A33" s="27">
        <v>39842</v>
      </c>
      <c r="B33" s="28">
        <v>130.92298</v>
      </c>
      <c r="C33" s="29">
        <v>9.5999999999999992E-3</v>
      </c>
      <c r="D33" s="25">
        <f t="shared" si="0"/>
        <v>3.4434537205479446E-3</v>
      </c>
      <c r="E33" s="25">
        <f t="shared" si="1"/>
        <v>1.4347723835616438E-3</v>
      </c>
      <c r="F33" s="31">
        <v>569514983.89999998</v>
      </c>
      <c r="K33" s="34"/>
      <c r="L33" s="33"/>
      <c r="N33" s="33"/>
    </row>
    <row r="34" spans="1:14" x14ac:dyDescent="0.2">
      <c r="A34" s="27">
        <v>39843</v>
      </c>
      <c r="B34" s="28">
        <v>128.28179</v>
      </c>
      <c r="C34" s="29">
        <v>0.01</v>
      </c>
      <c r="D34" s="25">
        <f t="shared" si="0"/>
        <v>3.5145695890410958E-3</v>
      </c>
      <c r="E34" s="25">
        <f t="shared" si="1"/>
        <v>1.4058278356164384E-3</v>
      </c>
      <c r="F34" s="31">
        <v>558025785.88</v>
      </c>
      <c r="K34" s="34"/>
      <c r="L34" s="33"/>
      <c r="N34" s="33"/>
    </row>
    <row r="35" spans="1:14" x14ac:dyDescent="0.2">
      <c r="A35" s="27">
        <v>39844</v>
      </c>
      <c r="B35" s="28">
        <v>128.28179</v>
      </c>
      <c r="C35" s="29">
        <v>0.01</v>
      </c>
      <c r="D35" s="25">
        <f t="shared" si="0"/>
        <v>3.5145695890410958E-3</v>
      </c>
      <c r="E35" s="25">
        <f t="shared" si="1"/>
        <v>1.4058278356164384E-3</v>
      </c>
      <c r="F35" s="31">
        <v>558025785.88</v>
      </c>
      <c r="K35" s="34"/>
      <c r="L35" s="33"/>
      <c r="N35" s="33"/>
    </row>
    <row r="36" spans="1:14" x14ac:dyDescent="0.2">
      <c r="A36" s="27">
        <v>39845</v>
      </c>
      <c r="B36" s="28">
        <v>128.28179</v>
      </c>
      <c r="C36" s="29">
        <v>0.01</v>
      </c>
      <c r="D36" s="25">
        <f t="shared" si="0"/>
        <v>3.5145695890410958E-3</v>
      </c>
      <c r="E36" s="25">
        <f t="shared" si="1"/>
        <v>1.4058278356164384E-3</v>
      </c>
      <c r="F36" s="31">
        <v>558025785.88</v>
      </c>
      <c r="K36" s="34"/>
      <c r="L36" s="33"/>
      <c r="N36" s="33"/>
    </row>
    <row r="37" spans="1:14" x14ac:dyDescent="0.2">
      <c r="A37" s="27">
        <v>39846</v>
      </c>
      <c r="B37" s="28">
        <v>128.05921000000001</v>
      </c>
      <c r="C37" s="29">
        <v>9.3999999999999986E-3</v>
      </c>
      <c r="D37" s="25">
        <f t="shared" si="0"/>
        <v>3.2979632164383556E-3</v>
      </c>
      <c r="E37" s="25">
        <f t="shared" si="1"/>
        <v>1.4033886027397262E-3</v>
      </c>
      <c r="F37" s="31">
        <v>589072350.19000006</v>
      </c>
      <c r="K37" s="34"/>
      <c r="L37" s="33"/>
      <c r="N37" s="33"/>
    </row>
    <row r="38" spans="1:14" x14ac:dyDescent="0.2">
      <c r="A38" s="27">
        <v>39847</v>
      </c>
      <c r="B38" s="28">
        <v>129.69116</v>
      </c>
      <c r="C38" s="29">
        <v>9.4999999999999998E-3</v>
      </c>
      <c r="D38" s="25">
        <f t="shared" si="0"/>
        <v>3.3755233424657533E-3</v>
      </c>
      <c r="E38" s="25">
        <f t="shared" si="1"/>
        <v>1.4212729863013699E-3</v>
      </c>
      <c r="F38" s="31">
        <v>590094760.64999998</v>
      </c>
      <c r="K38" s="34"/>
      <c r="L38" s="33"/>
      <c r="N38" s="33"/>
    </row>
    <row r="39" spans="1:14" x14ac:dyDescent="0.2">
      <c r="A39" s="27">
        <v>39848</v>
      </c>
      <c r="B39" s="28">
        <v>128.82803000000001</v>
      </c>
      <c r="C39" s="29">
        <v>9.300000000000001E-3</v>
      </c>
      <c r="D39" s="25">
        <f t="shared" si="0"/>
        <v>3.2824676136986304E-3</v>
      </c>
      <c r="E39" s="25">
        <f t="shared" si="1"/>
        <v>1.4118140273972604E-3</v>
      </c>
      <c r="F39" s="31">
        <v>586167558.00999999</v>
      </c>
      <c r="K39" s="34"/>
      <c r="L39" s="33"/>
      <c r="N39" s="33"/>
    </row>
    <row r="40" spans="1:14" x14ac:dyDescent="0.2">
      <c r="A40" s="27">
        <v>39849</v>
      </c>
      <c r="B40" s="28">
        <v>128.39487</v>
      </c>
      <c r="C40" s="29">
        <v>9.1999999999999998E-3</v>
      </c>
      <c r="D40" s="25">
        <f t="shared" si="0"/>
        <v>3.2362542575342466E-3</v>
      </c>
      <c r="E40" s="25">
        <f t="shared" si="1"/>
        <v>1.4070670684931505E-3</v>
      </c>
      <c r="F40" s="31">
        <v>584196645.74000001</v>
      </c>
      <c r="K40" s="34"/>
      <c r="L40" s="33"/>
      <c r="N40" s="33"/>
    </row>
    <row r="41" spans="1:14" x14ac:dyDescent="0.2">
      <c r="A41" s="27">
        <v>39850</v>
      </c>
      <c r="B41" s="28">
        <v>128.54051999999999</v>
      </c>
      <c r="C41" s="29">
        <v>9.1999999999999998E-3</v>
      </c>
      <c r="D41" s="25">
        <f t="shared" si="0"/>
        <v>3.2399254356164377E-3</v>
      </c>
      <c r="E41" s="25">
        <f t="shared" si="1"/>
        <v>1.4086632328767122E-3</v>
      </c>
      <c r="F41" s="31">
        <v>597713399.96000004</v>
      </c>
      <c r="K41" s="34"/>
      <c r="L41" s="33"/>
      <c r="N41" s="33"/>
    </row>
    <row r="42" spans="1:14" x14ac:dyDescent="0.2">
      <c r="A42" s="27">
        <v>39851</v>
      </c>
      <c r="B42" s="28">
        <v>128.54051999999999</v>
      </c>
      <c r="C42" s="29">
        <v>9.1999999999999998E-3</v>
      </c>
      <c r="D42" s="25">
        <f t="shared" si="0"/>
        <v>3.2399254356164377E-3</v>
      </c>
      <c r="E42" s="25">
        <f t="shared" si="1"/>
        <v>1.4086632328767122E-3</v>
      </c>
      <c r="F42" s="31">
        <v>597713399.96000004</v>
      </c>
      <c r="K42" s="34"/>
      <c r="L42" s="33"/>
      <c r="N42" s="33"/>
    </row>
    <row r="43" spans="1:14" x14ac:dyDescent="0.2">
      <c r="A43" s="27">
        <v>39852</v>
      </c>
      <c r="B43" s="28">
        <v>128.54051999999999</v>
      </c>
      <c r="C43" s="29">
        <v>9.1999999999999998E-3</v>
      </c>
      <c r="D43" s="25">
        <f t="shared" si="0"/>
        <v>3.2399254356164377E-3</v>
      </c>
      <c r="E43" s="25">
        <f t="shared" si="1"/>
        <v>1.4086632328767122E-3</v>
      </c>
      <c r="F43" s="31">
        <v>597713399.96000004</v>
      </c>
      <c r="K43" s="34"/>
      <c r="L43" s="33"/>
      <c r="N43" s="33"/>
    </row>
    <row r="44" spans="1:14" x14ac:dyDescent="0.2">
      <c r="A44" s="27">
        <v>39853</v>
      </c>
      <c r="B44" s="28">
        <v>130.71267</v>
      </c>
      <c r="C44" s="29">
        <v>9.1999999999999998E-3</v>
      </c>
      <c r="D44" s="25">
        <f t="shared" si="0"/>
        <v>3.294675517808219E-3</v>
      </c>
      <c r="E44" s="25">
        <f t="shared" si="1"/>
        <v>1.4324676164383563E-3</v>
      </c>
      <c r="F44" s="31">
        <v>607813937.37</v>
      </c>
      <c r="K44" s="34"/>
      <c r="L44" s="33"/>
      <c r="N44" s="33"/>
    </row>
    <row r="45" spans="1:14" x14ac:dyDescent="0.2">
      <c r="A45" s="27">
        <v>39854</v>
      </c>
      <c r="B45" s="28">
        <v>130.405</v>
      </c>
      <c r="C45" s="29">
        <v>1.0200000000000001E-2</v>
      </c>
      <c r="D45" s="25">
        <f t="shared" si="0"/>
        <v>3.6441945205479458E-3</v>
      </c>
      <c r="E45" s="25">
        <f t="shared" si="1"/>
        <v>1.4290958904109587E-3</v>
      </c>
      <c r="F45" s="31">
        <v>606383257.23000002</v>
      </c>
      <c r="K45" s="34"/>
      <c r="L45" s="33"/>
      <c r="N45" s="33"/>
    </row>
    <row r="46" spans="1:14" x14ac:dyDescent="0.2">
      <c r="A46" s="27">
        <v>39855</v>
      </c>
      <c r="B46" s="28">
        <v>129.03666999999999</v>
      </c>
      <c r="C46" s="29">
        <v>9.7999999999999997E-3</v>
      </c>
      <c r="D46" s="25">
        <f t="shared" si="0"/>
        <v>3.4645462082191778E-3</v>
      </c>
      <c r="E46" s="25">
        <f t="shared" si="1"/>
        <v>1.414100493150685E-3</v>
      </c>
      <c r="F46" s="31">
        <v>612924194.14999998</v>
      </c>
      <c r="K46" s="34"/>
      <c r="L46" s="33"/>
      <c r="N46" s="33"/>
    </row>
    <row r="47" spans="1:14" x14ac:dyDescent="0.2">
      <c r="A47" s="27">
        <v>39856</v>
      </c>
      <c r="B47" s="28">
        <v>127.77856</v>
      </c>
      <c r="C47" s="29">
        <v>9.5999999999999992E-3</v>
      </c>
      <c r="D47" s="25">
        <f t="shared" si="0"/>
        <v>3.3607511671232874E-3</v>
      </c>
      <c r="E47" s="25">
        <f t="shared" si="1"/>
        <v>1.4003129863013699E-3</v>
      </c>
      <c r="F47" s="31">
        <v>606948173.13</v>
      </c>
      <c r="K47" s="34"/>
      <c r="L47" s="33"/>
      <c r="N47" s="33"/>
    </row>
    <row r="48" spans="1:14" x14ac:dyDescent="0.2">
      <c r="A48" s="27">
        <v>39857</v>
      </c>
      <c r="B48" s="28">
        <v>129.12709000000001</v>
      </c>
      <c r="C48" s="29">
        <v>9.7000000000000003E-3</v>
      </c>
      <c r="D48" s="25">
        <f t="shared" si="0"/>
        <v>3.4315966383561651E-3</v>
      </c>
      <c r="E48" s="25">
        <f t="shared" si="1"/>
        <v>1.415091397260274E-3</v>
      </c>
      <c r="F48" s="31">
        <v>613353683.17999995</v>
      </c>
      <c r="K48" s="34"/>
      <c r="L48" s="33"/>
      <c r="N48" s="33"/>
    </row>
    <row r="49" spans="1:14" x14ac:dyDescent="0.2">
      <c r="A49" s="27">
        <v>39858</v>
      </c>
      <c r="B49" s="28">
        <v>129.12709000000001</v>
      </c>
      <c r="C49" s="29">
        <v>9.7000000000000003E-3</v>
      </c>
      <c r="D49" s="25">
        <f t="shared" si="0"/>
        <v>3.4315966383561651E-3</v>
      </c>
      <c r="E49" s="25">
        <f t="shared" si="1"/>
        <v>1.415091397260274E-3</v>
      </c>
      <c r="F49" s="31">
        <v>613353683.17999995</v>
      </c>
      <c r="K49" s="34"/>
      <c r="L49" s="33"/>
      <c r="N49" s="33"/>
    </row>
    <row r="50" spans="1:14" x14ac:dyDescent="0.2">
      <c r="A50" s="27">
        <v>39859</v>
      </c>
      <c r="B50" s="28">
        <v>129.12709000000001</v>
      </c>
      <c r="C50" s="29">
        <v>9.7000000000000003E-3</v>
      </c>
      <c r="D50" s="25">
        <f t="shared" si="0"/>
        <v>3.4315966383561651E-3</v>
      </c>
      <c r="E50" s="25">
        <f t="shared" si="1"/>
        <v>1.415091397260274E-3</v>
      </c>
      <c r="F50" s="31">
        <v>613353683.17999995</v>
      </c>
      <c r="K50" s="34"/>
      <c r="L50" s="33"/>
      <c r="N50" s="33"/>
    </row>
    <row r="51" spans="1:14" x14ac:dyDescent="0.2">
      <c r="A51" s="27">
        <v>39860</v>
      </c>
      <c r="B51" s="28">
        <v>129.12709000000001</v>
      </c>
      <c r="C51" s="29">
        <v>9.7000000000000003E-3</v>
      </c>
      <c r="D51" s="25">
        <f t="shared" si="0"/>
        <v>3.4315966383561651E-3</v>
      </c>
      <c r="E51" s="25">
        <f t="shared" si="1"/>
        <v>1.415091397260274E-3</v>
      </c>
      <c r="F51" s="31">
        <v>613353683.17999995</v>
      </c>
      <c r="K51" s="34"/>
      <c r="L51" s="33"/>
      <c r="N51" s="33"/>
    </row>
    <row r="52" spans="1:14" x14ac:dyDescent="0.2">
      <c r="A52" s="27">
        <v>39861</v>
      </c>
      <c r="B52" s="28">
        <v>125.77834</v>
      </c>
      <c r="C52" s="29">
        <v>1.01E-2</v>
      </c>
      <c r="D52" s="25">
        <f t="shared" si="0"/>
        <v>3.4804417369863009E-3</v>
      </c>
      <c r="E52" s="25">
        <f t="shared" si="1"/>
        <v>1.3783927671232878E-3</v>
      </c>
      <c r="F52" s="31">
        <v>591158204.07000005</v>
      </c>
      <c r="K52" s="34"/>
      <c r="L52" s="33"/>
      <c r="N52" s="33"/>
    </row>
    <row r="53" spans="1:14" x14ac:dyDescent="0.2">
      <c r="A53" s="27">
        <v>39862</v>
      </c>
      <c r="B53" s="28">
        <v>125.34036999999999</v>
      </c>
      <c r="C53" s="29">
        <v>1.01E-2</v>
      </c>
      <c r="D53" s="25">
        <f t="shared" si="0"/>
        <v>3.4683225671232869E-3</v>
      </c>
      <c r="E53" s="25">
        <f t="shared" si="1"/>
        <v>1.3735930958904111E-3</v>
      </c>
      <c r="F53" s="31">
        <v>582832720.48000002</v>
      </c>
      <c r="K53" s="34"/>
      <c r="L53" s="33"/>
      <c r="N53" s="33"/>
    </row>
    <row r="54" spans="1:14" x14ac:dyDescent="0.2">
      <c r="A54" s="27">
        <v>39863</v>
      </c>
      <c r="B54" s="28">
        <v>126.94298999999999</v>
      </c>
      <c r="C54" s="29">
        <v>1.01E-2</v>
      </c>
      <c r="D54" s="25">
        <f t="shared" si="0"/>
        <v>3.5126690383561641E-3</v>
      </c>
      <c r="E54" s="25">
        <f t="shared" si="1"/>
        <v>1.3911560547945206E-3</v>
      </c>
      <c r="F54" s="31">
        <v>583937774.09000003</v>
      </c>
      <c r="K54" s="34"/>
      <c r="L54" s="33"/>
      <c r="N54" s="33"/>
    </row>
    <row r="55" spans="1:14" x14ac:dyDescent="0.2">
      <c r="A55" s="27">
        <v>39864</v>
      </c>
      <c r="B55" s="28">
        <v>126.19929999999999</v>
      </c>
      <c r="C55" s="29">
        <v>1.03E-2</v>
      </c>
      <c r="D55" s="25">
        <f t="shared" si="0"/>
        <v>3.5612405205479448E-3</v>
      </c>
      <c r="E55" s="25">
        <f t="shared" si="1"/>
        <v>1.3830060273972602E-3</v>
      </c>
      <c r="F55" s="31">
        <v>580516763.08000004</v>
      </c>
      <c r="K55" s="34"/>
      <c r="L55" s="33"/>
      <c r="N55" s="33"/>
    </row>
    <row r="56" spans="1:14" x14ac:dyDescent="0.2">
      <c r="A56" s="27">
        <v>39865</v>
      </c>
      <c r="B56" s="28">
        <v>126.19929999999999</v>
      </c>
      <c r="C56" s="29">
        <v>1.03E-2</v>
      </c>
      <c r="D56" s="25">
        <f t="shared" si="0"/>
        <v>3.5612405205479448E-3</v>
      </c>
      <c r="E56" s="25">
        <f t="shared" si="1"/>
        <v>1.3830060273972602E-3</v>
      </c>
      <c r="F56" s="31">
        <v>580516763.08000004</v>
      </c>
      <c r="K56" s="34"/>
      <c r="L56" s="33"/>
      <c r="N56" s="33"/>
    </row>
    <row r="57" spans="1:14" x14ac:dyDescent="0.2">
      <c r="A57" s="27">
        <v>39866</v>
      </c>
      <c r="B57" s="28">
        <v>126.19929999999999</v>
      </c>
      <c r="C57" s="29">
        <v>1.03E-2</v>
      </c>
      <c r="D57" s="25">
        <f t="shared" si="0"/>
        <v>3.5612405205479448E-3</v>
      </c>
      <c r="E57" s="25">
        <f t="shared" si="1"/>
        <v>1.3830060273972602E-3</v>
      </c>
      <c r="F57" s="31">
        <v>580516763.08000004</v>
      </c>
      <c r="K57" s="34"/>
      <c r="L57" s="33"/>
      <c r="N57" s="33"/>
    </row>
    <row r="58" spans="1:14" x14ac:dyDescent="0.2">
      <c r="A58" s="27">
        <v>39867</v>
      </c>
      <c r="B58" s="28">
        <v>127.38207</v>
      </c>
      <c r="C58" s="29">
        <v>1.03E-2</v>
      </c>
      <c r="D58" s="25">
        <f t="shared" si="0"/>
        <v>3.594617317808219E-3</v>
      </c>
      <c r="E58" s="25">
        <f t="shared" si="1"/>
        <v>1.3959678904109591E-3</v>
      </c>
      <c r="F58" s="31">
        <v>592326606.44000006</v>
      </c>
      <c r="K58" s="34"/>
      <c r="L58" s="33"/>
      <c r="N58" s="33"/>
    </row>
    <row r="59" spans="1:14" x14ac:dyDescent="0.2">
      <c r="A59" s="27">
        <v>39868</v>
      </c>
      <c r="B59" s="28">
        <v>127.55434</v>
      </c>
      <c r="C59" s="29">
        <v>1.0200000000000001E-2</v>
      </c>
      <c r="D59" s="25">
        <f t="shared" si="0"/>
        <v>3.5645322410958907E-3</v>
      </c>
      <c r="E59" s="25">
        <f t="shared" si="1"/>
        <v>1.3978557808219177E-3</v>
      </c>
      <c r="F59" s="31">
        <v>593127680.88999999</v>
      </c>
      <c r="K59" s="34"/>
      <c r="L59" s="33"/>
      <c r="N59" s="33"/>
    </row>
    <row r="60" spans="1:14" x14ac:dyDescent="0.2">
      <c r="A60" s="27">
        <v>39869</v>
      </c>
      <c r="B60" s="28">
        <v>127.00624999999999</v>
      </c>
      <c r="C60" s="29">
        <v>1.03E-2</v>
      </c>
      <c r="D60" s="25">
        <f t="shared" si="0"/>
        <v>3.5840119863013698E-3</v>
      </c>
      <c r="E60" s="25">
        <f t="shared" si="1"/>
        <v>1.3918493150684929E-3</v>
      </c>
      <c r="F60" s="31">
        <v>584228749.70000005</v>
      </c>
      <c r="K60" s="34"/>
      <c r="L60" s="33"/>
      <c r="N60" s="33"/>
    </row>
    <row r="61" spans="1:14" x14ac:dyDescent="0.2">
      <c r="A61" s="27">
        <v>39870</v>
      </c>
      <c r="B61" s="28">
        <v>127.55383999999999</v>
      </c>
      <c r="C61" s="29">
        <v>1.04E-2</v>
      </c>
      <c r="D61" s="25">
        <f t="shared" si="0"/>
        <v>3.6344107835616433E-3</v>
      </c>
      <c r="E61" s="25">
        <f t="shared" si="1"/>
        <v>1.3978503013698631E-3</v>
      </c>
      <c r="F61" s="31">
        <v>573992287.69000006</v>
      </c>
      <c r="K61" s="34"/>
      <c r="L61" s="33"/>
      <c r="N61" s="33"/>
    </row>
    <row r="62" spans="1:14" x14ac:dyDescent="0.2">
      <c r="A62" s="27">
        <v>39871</v>
      </c>
      <c r="B62" s="28">
        <v>127.06604</v>
      </c>
      <c r="C62" s="29">
        <v>1.1000000000000001E-2</v>
      </c>
      <c r="D62" s="25">
        <f t="shared" si="0"/>
        <v>3.8293875068493156E-3</v>
      </c>
      <c r="E62" s="25">
        <f t="shared" si="1"/>
        <v>1.3925045479452054E-3</v>
      </c>
      <c r="F62" s="31">
        <v>571797177.12</v>
      </c>
      <c r="K62" s="34"/>
      <c r="L62" s="33"/>
      <c r="N62" s="33"/>
    </row>
    <row r="63" spans="1:14" x14ac:dyDescent="0.2">
      <c r="A63" s="27">
        <v>39872</v>
      </c>
      <c r="B63" s="28">
        <v>127.06604</v>
      </c>
      <c r="C63" s="29">
        <v>1.1000000000000001E-2</v>
      </c>
      <c r="D63" s="25">
        <f t="shared" si="0"/>
        <v>3.8293875068493156E-3</v>
      </c>
      <c r="E63" s="25">
        <f t="shared" si="1"/>
        <v>1.3925045479452054E-3</v>
      </c>
      <c r="F63" s="31">
        <v>571797177.12</v>
      </c>
      <c r="K63" s="34"/>
      <c r="L63" s="33"/>
      <c r="N63" s="33"/>
    </row>
    <row r="64" spans="1:14" x14ac:dyDescent="0.2">
      <c r="A64" s="27">
        <v>39873</v>
      </c>
      <c r="B64" s="28">
        <v>127.06604</v>
      </c>
      <c r="C64" s="29">
        <v>1.1000000000000001E-2</v>
      </c>
      <c r="D64" s="25">
        <f t="shared" si="0"/>
        <v>3.8293875068493156E-3</v>
      </c>
      <c r="E64" s="25">
        <f t="shared" si="1"/>
        <v>1.3925045479452054E-3</v>
      </c>
      <c r="F64" s="31">
        <v>571797177.12</v>
      </c>
      <c r="K64" s="34"/>
      <c r="L64" s="33"/>
      <c r="N64" s="33"/>
    </row>
    <row r="65" spans="1:14" x14ac:dyDescent="0.2">
      <c r="A65" s="27">
        <v>39874</v>
      </c>
      <c r="B65" s="28">
        <v>125.89963</v>
      </c>
      <c r="C65" s="29">
        <v>1.01E-2</v>
      </c>
      <c r="D65" s="25">
        <f t="shared" si="0"/>
        <v>3.4837979808219175E-3</v>
      </c>
      <c r="E65" s="25">
        <f t="shared" si="1"/>
        <v>1.3797219726027399E-3</v>
      </c>
      <c r="F65" s="31">
        <v>553958381.23000002</v>
      </c>
      <c r="K65" s="34"/>
      <c r="L65" s="33"/>
      <c r="N65" s="33"/>
    </row>
    <row r="66" spans="1:14" x14ac:dyDescent="0.2">
      <c r="A66" s="27">
        <v>39875</v>
      </c>
      <c r="B66" s="28">
        <v>125.65678</v>
      </c>
      <c r="C66" s="29">
        <v>1.01E-2</v>
      </c>
      <c r="D66" s="25">
        <f t="shared" si="0"/>
        <v>3.477078021917808E-3</v>
      </c>
      <c r="E66" s="25">
        <f t="shared" si="1"/>
        <v>1.377060602739726E-3</v>
      </c>
      <c r="F66" s="31">
        <v>540324173.63</v>
      </c>
      <c r="K66" s="34"/>
      <c r="L66" s="33"/>
      <c r="N66" s="33"/>
    </row>
    <row r="67" spans="1:14" x14ac:dyDescent="0.2">
      <c r="A67" s="27">
        <v>39876</v>
      </c>
      <c r="B67" s="28">
        <v>125.59894</v>
      </c>
      <c r="C67" s="29">
        <v>1.01E-2</v>
      </c>
      <c r="D67" s="25">
        <f t="shared" si="0"/>
        <v>3.4754775178082193E-3</v>
      </c>
      <c r="E67" s="25">
        <f t="shared" si="1"/>
        <v>1.3764267397260272E-3</v>
      </c>
      <c r="F67" s="31">
        <v>540075434.44000006</v>
      </c>
      <c r="K67" s="34"/>
      <c r="L67" s="33"/>
      <c r="N67" s="33"/>
    </row>
    <row r="68" spans="1:14" x14ac:dyDescent="0.2">
      <c r="A68" s="27">
        <v>39877</v>
      </c>
      <c r="B68" s="28">
        <v>125.49106</v>
      </c>
      <c r="C68" s="29">
        <v>1.01E-2</v>
      </c>
      <c r="D68" s="25">
        <f t="shared" si="0"/>
        <v>3.472492345205479E-3</v>
      </c>
      <c r="E68" s="25">
        <f t="shared" si="1"/>
        <v>1.3752444931506851E-3</v>
      </c>
      <c r="F68" s="31">
        <v>539611577.38999999</v>
      </c>
      <c r="K68" s="34"/>
      <c r="L68" s="33"/>
      <c r="N68" s="33"/>
    </row>
    <row r="69" spans="1:14" x14ac:dyDescent="0.2">
      <c r="A69" s="27">
        <v>39878</v>
      </c>
      <c r="B69" s="28">
        <v>126.62745</v>
      </c>
      <c r="C69" s="29">
        <v>9.8999999999999991E-3</v>
      </c>
      <c r="D69" s="25">
        <f t="shared" si="0"/>
        <v>3.4345527534246573E-3</v>
      </c>
      <c r="E69" s="25">
        <f t="shared" si="1"/>
        <v>1.3876980821917809E-3</v>
      </c>
      <c r="F69" s="31">
        <v>544498056.40999997</v>
      </c>
      <c r="K69" s="34"/>
      <c r="L69" s="33"/>
      <c r="N69" s="33"/>
    </row>
    <row r="70" spans="1:14" x14ac:dyDescent="0.2">
      <c r="A70" s="27">
        <v>39879</v>
      </c>
      <c r="B70" s="28">
        <v>126.62745</v>
      </c>
      <c r="C70" s="29">
        <v>9.8999999999999991E-3</v>
      </c>
      <c r="D70" s="25">
        <f t="shared" ref="D70:D133" si="2">B70*C70/$F$3</f>
        <v>3.4345527534246573E-3</v>
      </c>
      <c r="E70" s="25">
        <f t="shared" ref="E70:E133" si="3">B70*$E$3/$F$3</f>
        <v>1.3876980821917809E-3</v>
      </c>
      <c r="F70" s="31">
        <v>544498056.40999997</v>
      </c>
      <c r="K70" s="34"/>
      <c r="L70" s="33"/>
      <c r="N70" s="33"/>
    </row>
    <row r="71" spans="1:14" x14ac:dyDescent="0.2">
      <c r="A71" s="27">
        <v>39880</v>
      </c>
      <c r="B71" s="28">
        <v>126.62745</v>
      </c>
      <c r="C71" s="29">
        <v>9.8999999999999991E-3</v>
      </c>
      <c r="D71" s="25">
        <f t="shared" si="2"/>
        <v>3.4345527534246573E-3</v>
      </c>
      <c r="E71" s="25">
        <f t="shared" si="3"/>
        <v>1.3876980821917809E-3</v>
      </c>
      <c r="F71" s="31">
        <v>544498056.40999997</v>
      </c>
      <c r="K71" s="34"/>
      <c r="L71" s="33"/>
      <c r="N71" s="33"/>
    </row>
    <row r="72" spans="1:14" x14ac:dyDescent="0.2">
      <c r="A72" s="27">
        <v>39881</v>
      </c>
      <c r="B72" s="28">
        <v>126.37945000000001</v>
      </c>
      <c r="C72" s="29">
        <v>9.7000000000000003E-3</v>
      </c>
      <c r="D72" s="25">
        <f t="shared" si="2"/>
        <v>3.3585771643835616E-3</v>
      </c>
      <c r="E72" s="25">
        <f t="shared" si="3"/>
        <v>1.3849802739726027E-3</v>
      </c>
      <c r="F72" s="31">
        <v>543431635.63</v>
      </c>
      <c r="K72" s="34"/>
      <c r="L72" s="33"/>
      <c r="N72" s="33"/>
    </row>
    <row r="73" spans="1:14" x14ac:dyDescent="0.2">
      <c r="A73" s="27">
        <v>39882</v>
      </c>
      <c r="B73" s="28">
        <v>127.542</v>
      </c>
      <c r="C73" s="29">
        <v>1.0700000000000001E-2</v>
      </c>
      <c r="D73" s="25">
        <f t="shared" si="2"/>
        <v>3.7389024657534251E-3</v>
      </c>
      <c r="E73" s="25">
        <f t="shared" si="3"/>
        <v>1.3977205479452056E-3</v>
      </c>
      <c r="F73" s="31">
        <v>542053512</v>
      </c>
      <c r="K73" s="34"/>
      <c r="L73" s="33"/>
      <c r="N73" s="33"/>
    </row>
    <row r="74" spans="1:14" x14ac:dyDescent="0.2">
      <c r="A74" s="27">
        <v>39883</v>
      </c>
      <c r="B74" s="28">
        <v>127.75268</v>
      </c>
      <c r="C74" s="29">
        <v>5.7999999999999996E-3</v>
      </c>
      <c r="D74" s="25">
        <f t="shared" si="2"/>
        <v>2.0300425863013696E-3</v>
      </c>
      <c r="E74" s="25">
        <f t="shared" si="3"/>
        <v>1.4000293698630138E-3</v>
      </c>
      <c r="F74" s="31">
        <v>498235446.27999997</v>
      </c>
      <c r="K74" s="34"/>
      <c r="L74" s="33"/>
      <c r="N74" s="33"/>
    </row>
    <row r="75" spans="1:14" x14ac:dyDescent="0.2">
      <c r="A75" s="27">
        <v>39884</v>
      </c>
      <c r="B75" s="28">
        <v>127.99338</v>
      </c>
      <c r="C75" s="29">
        <v>5.7999999999999996E-3</v>
      </c>
      <c r="D75" s="25">
        <f t="shared" si="2"/>
        <v>2.033867408219178E-3</v>
      </c>
      <c r="E75" s="25">
        <f t="shared" si="3"/>
        <v>1.402667178082192E-3</v>
      </c>
      <c r="F75" s="31">
        <v>499174193.92000002</v>
      </c>
      <c r="K75" s="34"/>
      <c r="L75" s="33"/>
      <c r="N75" s="33"/>
    </row>
    <row r="76" spans="1:14" x14ac:dyDescent="0.2">
      <c r="A76" s="27">
        <v>39885</v>
      </c>
      <c r="B76" s="28">
        <v>128.93559999999999</v>
      </c>
      <c r="C76" s="29">
        <v>5.8999999999999999E-3</v>
      </c>
      <c r="D76" s="25">
        <f t="shared" si="2"/>
        <v>2.0841644931506847E-3</v>
      </c>
      <c r="E76" s="25">
        <f t="shared" si="3"/>
        <v>1.4129928767123287E-3</v>
      </c>
      <c r="F76" s="31">
        <v>502848831.85000002</v>
      </c>
      <c r="K76" s="34"/>
      <c r="L76" s="33"/>
      <c r="N76" s="33"/>
    </row>
    <row r="77" spans="1:14" x14ac:dyDescent="0.2">
      <c r="A77" s="27">
        <v>39886</v>
      </c>
      <c r="B77" s="28">
        <v>128.93559999999999</v>
      </c>
      <c r="C77" s="29">
        <v>5.8999999999999999E-3</v>
      </c>
      <c r="D77" s="25">
        <f t="shared" si="2"/>
        <v>2.0841644931506847E-3</v>
      </c>
      <c r="E77" s="25">
        <f t="shared" si="3"/>
        <v>1.4129928767123287E-3</v>
      </c>
      <c r="F77" s="31">
        <v>502848831.85000002</v>
      </c>
      <c r="K77" s="34"/>
      <c r="L77" s="33"/>
      <c r="N77" s="33"/>
    </row>
    <row r="78" spans="1:14" x14ac:dyDescent="0.2">
      <c r="A78" s="27">
        <v>39887</v>
      </c>
      <c r="B78" s="28">
        <v>128.93559999999999</v>
      </c>
      <c r="C78" s="29">
        <v>5.8999999999999999E-3</v>
      </c>
      <c r="D78" s="25">
        <f t="shared" si="2"/>
        <v>2.0841644931506847E-3</v>
      </c>
      <c r="E78" s="25">
        <f t="shared" si="3"/>
        <v>1.4129928767123287E-3</v>
      </c>
      <c r="F78" s="31">
        <v>502848831.85000002</v>
      </c>
      <c r="K78" s="34"/>
      <c r="L78" s="33"/>
      <c r="N78" s="33"/>
    </row>
    <row r="79" spans="1:14" x14ac:dyDescent="0.2">
      <c r="A79" s="27">
        <v>39888</v>
      </c>
      <c r="B79" s="28">
        <v>129.98652999999999</v>
      </c>
      <c r="C79" s="29">
        <v>6.0000000000000001E-3</v>
      </c>
      <c r="D79" s="25">
        <f t="shared" si="2"/>
        <v>2.1367648767123288E-3</v>
      </c>
      <c r="E79" s="25">
        <f t="shared" si="3"/>
        <v>1.424509917808219E-3</v>
      </c>
      <c r="F79" s="31">
        <v>519946116.62</v>
      </c>
      <c r="K79" s="34"/>
      <c r="L79" s="33"/>
      <c r="N79" s="33"/>
    </row>
    <row r="80" spans="1:14" x14ac:dyDescent="0.2">
      <c r="A80" s="27">
        <v>39889</v>
      </c>
      <c r="B80" s="28">
        <v>129.73727</v>
      </c>
      <c r="C80" s="29">
        <v>6.1999999999999998E-3</v>
      </c>
      <c r="D80" s="25">
        <f t="shared" si="2"/>
        <v>2.2037563671232874E-3</v>
      </c>
      <c r="E80" s="25">
        <f t="shared" si="3"/>
        <v>1.4217783013698629E-3</v>
      </c>
      <c r="F80" s="31">
        <v>518949086.19</v>
      </c>
      <c r="K80" s="34"/>
      <c r="L80" s="33"/>
      <c r="N80" s="33"/>
    </row>
    <row r="81" spans="1:14" x14ac:dyDescent="0.2">
      <c r="A81" s="27">
        <v>39890</v>
      </c>
      <c r="B81" s="28">
        <v>131.12827999999999</v>
      </c>
      <c r="C81" s="29">
        <v>6.1999999999999998E-3</v>
      </c>
      <c r="D81" s="25">
        <f t="shared" si="2"/>
        <v>2.2273844821917806E-3</v>
      </c>
      <c r="E81" s="25">
        <f t="shared" si="3"/>
        <v>1.4370222465753422E-3</v>
      </c>
      <c r="F81" s="31">
        <v>531069520.32999998</v>
      </c>
      <c r="K81" s="34"/>
      <c r="L81" s="33"/>
      <c r="N81" s="33"/>
    </row>
    <row r="82" spans="1:14" x14ac:dyDescent="0.2">
      <c r="A82" s="27">
        <v>39891</v>
      </c>
      <c r="B82" s="28">
        <v>137.32061999999999</v>
      </c>
      <c r="C82" s="29">
        <v>6.3E-3</v>
      </c>
      <c r="D82" s="25">
        <f t="shared" si="2"/>
        <v>2.3701915232876712E-3</v>
      </c>
      <c r="E82" s="25">
        <f t="shared" si="3"/>
        <v>1.5048835068493152E-3</v>
      </c>
      <c r="F82" s="31">
        <v>597344685.11000001</v>
      </c>
      <c r="K82" s="34"/>
      <c r="L82" s="33"/>
      <c r="N82" s="33"/>
    </row>
    <row r="83" spans="1:14" x14ac:dyDescent="0.2">
      <c r="A83" s="27">
        <v>39892</v>
      </c>
      <c r="B83" s="28">
        <v>135.69314</v>
      </c>
      <c r="C83" s="29">
        <v>6.5000000000000006E-3</v>
      </c>
      <c r="D83" s="25">
        <f t="shared" si="2"/>
        <v>2.4164531780821921E-3</v>
      </c>
      <c r="E83" s="25">
        <f t="shared" si="3"/>
        <v>1.4870481095890409E-3</v>
      </c>
      <c r="F83" s="31">
        <v>590265154.14999998</v>
      </c>
      <c r="K83" s="34"/>
      <c r="L83" s="33"/>
      <c r="N83" s="33"/>
    </row>
    <row r="84" spans="1:14" x14ac:dyDescent="0.2">
      <c r="A84" s="27">
        <v>39893</v>
      </c>
      <c r="B84" s="28">
        <v>135.69314</v>
      </c>
      <c r="C84" s="29">
        <v>6.5000000000000006E-3</v>
      </c>
      <c r="D84" s="25">
        <f t="shared" si="2"/>
        <v>2.4164531780821921E-3</v>
      </c>
      <c r="E84" s="25">
        <f t="shared" si="3"/>
        <v>1.4870481095890409E-3</v>
      </c>
      <c r="F84" s="31">
        <v>590265154.14999998</v>
      </c>
      <c r="K84" s="34"/>
      <c r="L84" s="33"/>
      <c r="N84" s="33"/>
    </row>
    <row r="85" spans="1:14" x14ac:dyDescent="0.2">
      <c r="A85" s="27">
        <v>39894</v>
      </c>
      <c r="B85" s="28">
        <v>135.69314</v>
      </c>
      <c r="C85" s="29">
        <v>6.5000000000000006E-3</v>
      </c>
      <c r="D85" s="25">
        <f t="shared" si="2"/>
        <v>2.4164531780821921E-3</v>
      </c>
      <c r="E85" s="25">
        <f t="shared" si="3"/>
        <v>1.4870481095890409E-3</v>
      </c>
      <c r="F85" s="31">
        <v>590265154.14999998</v>
      </c>
      <c r="K85" s="34"/>
      <c r="L85" s="33"/>
      <c r="N85" s="33"/>
    </row>
    <row r="86" spans="1:14" x14ac:dyDescent="0.2">
      <c r="A86" s="27">
        <v>39895</v>
      </c>
      <c r="B86" s="28">
        <v>135.71417</v>
      </c>
      <c r="C86" s="29">
        <v>6.7000000000000002E-3</v>
      </c>
      <c r="D86" s="25">
        <f t="shared" si="2"/>
        <v>2.4911916136986299E-3</v>
      </c>
      <c r="E86" s="25">
        <f t="shared" si="3"/>
        <v>1.4872785753424658E-3</v>
      </c>
      <c r="F86" s="31">
        <v>590356638.22000003</v>
      </c>
      <c r="K86" s="34"/>
      <c r="L86" s="33"/>
      <c r="N86" s="33"/>
    </row>
    <row r="87" spans="1:14" x14ac:dyDescent="0.2">
      <c r="A87" s="27">
        <v>39896</v>
      </c>
      <c r="B87" s="28">
        <v>135.26506000000001</v>
      </c>
      <c r="C87" s="29">
        <v>6.6E-3</v>
      </c>
      <c r="D87" s="25">
        <f t="shared" si="2"/>
        <v>2.4458887561643835E-3</v>
      </c>
      <c r="E87" s="25">
        <f t="shared" si="3"/>
        <v>1.4823568219178085E-3</v>
      </c>
      <c r="F87" s="31">
        <v>628982511.94000006</v>
      </c>
      <c r="K87" s="34"/>
      <c r="L87" s="33"/>
      <c r="N87" s="33"/>
    </row>
    <row r="88" spans="1:14" x14ac:dyDescent="0.2">
      <c r="A88" s="27">
        <v>39897</v>
      </c>
      <c r="B88" s="28">
        <v>135.42625000000001</v>
      </c>
      <c r="C88" s="29">
        <v>6.9999999999999993E-3</v>
      </c>
      <c r="D88" s="25">
        <f t="shared" si="2"/>
        <v>2.5972157534246577E-3</v>
      </c>
      <c r="E88" s="25">
        <f t="shared" si="3"/>
        <v>1.4841232876712331E-3</v>
      </c>
      <c r="F88" s="31">
        <v>650045997.33000004</v>
      </c>
      <c r="K88" s="34"/>
      <c r="L88" s="33"/>
      <c r="N88" s="33"/>
    </row>
    <row r="89" spans="1:14" x14ac:dyDescent="0.2">
      <c r="A89" s="27">
        <v>39898</v>
      </c>
      <c r="B89" s="28">
        <v>135.63749000000001</v>
      </c>
      <c r="C89" s="29">
        <v>7.0999999999999995E-3</v>
      </c>
      <c r="D89" s="25">
        <f t="shared" si="2"/>
        <v>2.638427887671233E-3</v>
      </c>
      <c r="E89" s="25">
        <f t="shared" si="3"/>
        <v>1.4864382465753427E-3</v>
      </c>
      <c r="F89" s="31">
        <v>651059948.39999998</v>
      </c>
      <c r="K89" s="34"/>
      <c r="L89" s="33"/>
      <c r="N89" s="33"/>
    </row>
    <row r="90" spans="1:14" x14ac:dyDescent="0.2">
      <c r="A90" s="27">
        <v>39899</v>
      </c>
      <c r="B90" s="28">
        <v>133.10019</v>
      </c>
      <c r="C90" s="29">
        <v>6.9999999999999993E-3</v>
      </c>
      <c r="D90" s="25">
        <f t="shared" si="2"/>
        <v>2.5526063835616436E-3</v>
      </c>
      <c r="E90" s="25">
        <f t="shared" si="3"/>
        <v>1.4586322191780822E-3</v>
      </c>
      <c r="F90" s="31">
        <v>645535937.70000005</v>
      </c>
      <c r="K90" s="34"/>
      <c r="L90" s="33"/>
      <c r="N90" s="33"/>
    </row>
    <row r="91" spans="1:14" x14ac:dyDescent="0.2">
      <c r="A91" s="27">
        <v>39900</v>
      </c>
      <c r="B91" s="28">
        <v>133.10019</v>
      </c>
      <c r="C91" s="29">
        <v>6.9999999999999993E-3</v>
      </c>
      <c r="D91" s="25">
        <f t="shared" si="2"/>
        <v>2.5526063835616436E-3</v>
      </c>
      <c r="E91" s="25">
        <f t="shared" si="3"/>
        <v>1.4586322191780822E-3</v>
      </c>
      <c r="F91" s="31">
        <v>645535937.70000005</v>
      </c>
      <c r="K91" s="34"/>
      <c r="L91" s="33"/>
      <c r="N91" s="33"/>
    </row>
    <row r="92" spans="1:14" x14ac:dyDescent="0.2">
      <c r="A92" s="27">
        <v>39901</v>
      </c>
      <c r="B92" s="28">
        <v>133.10019</v>
      </c>
      <c r="C92" s="29">
        <v>6.9999999999999993E-3</v>
      </c>
      <c r="D92" s="25">
        <f t="shared" si="2"/>
        <v>2.5526063835616436E-3</v>
      </c>
      <c r="E92" s="25">
        <f t="shared" si="3"/>
        <v>1.4586322191780822E-3</v>
      </c>
      <c r="F92" s="31">
        <v>645535937.70000005</v>
      </c>
      <c r="K92" s="34"/>
      <c r="L92" s="33"/>
      <c r="N92" s="33"/>
    </row>
    <row r="93" spans="1:14" x14ac:dyDescent="0.2">
      <c r="A93" s="27">
        <v>39902</v>
      </c>
      <c r="B93" s="28">
        <v>131.69085999999999</v>
      </c>
      <c r="C93" s="29">
        <v>6.8999999999999999E-3</v>
      </c>
      <c r="D93" s="25">
        <f t="shared" si="2"/>
        <v>2.4894984493150679E-3</v>
      </c>
      <c r="E93" s="25">
        <f t="shared" si="3"/>
        <v>1.443187506849315E-3</v>
      </c>
      <c r="F93" s="31">
        <v>638700678.66999996</v>
      </c>
      <c r="K93" s="34"/>
      <c r="L93" s="33"/>
      <c r="N93" s="33"/>
    </row>
    <row r="94" spans="1:14" x14ac:dyDescent="0.2">
      <c r="A94" s="27">
        <v>39903</v>
      </c>
      <c r="B94" s="28">
        <v>132.81478999999999</v>
      </c>
      <c r="C94" s="29">
        <v>1.37E-2</v>
      </c>
      <c r="D94" s="25">
        <f t="shared" si="2"/>
        <v>4.9851030767123286E-3</v>
      </c>
      <c r="E94" s="25">
        <f t="shared" si="3"/>
        <v>1.4555045479452053E-3</v>
      </c>
      <c r="F94" s="31">
        <v>637510996.88999999</v>
      </c>
      <c r="K94" s="34"/>
      <c r="L94" s="33"/>
      <c r="N94" s="33"/>
    </row>
    <row r="95" spans="1:14" x14ac:dyDescent="0.2">
      <c r="A95" s="27">
        <v>39904</v>
      </c>
      <c r="B95" s="28">
        <v>132.28109000000001</v>
      </c>
      <c r="C95" s="29">
        <v>6.8999999999999999E-3</v>
      </c>
      <c r="D95" s="25">
        <f t="shared" si="2"/>
        <v>2.5006562219178083E-3</v>
      </c>
      <c r="E95" s="25">
        <f t="shared" si="3"/>
        <v>1.449655780821918E-3</v>
      </c>
      <c r="F95" s="31">
        <v>634949208.58000004</v>
      </c>
      <c r="K95" s="34"/>
      <c r="L95" s="33"/>
      <c r="N95" s="33"/>
    </row>
    <row r="96" spans="1:14" x14ac:dyDescent="0.2">
      <c r="A96" s="27">
        <v>39905</v>
      </c>
      <c r="B96" s="28">
        <v>134.43195</v>
      </c>
      <c r="C96" s="29">
        <v>6.1999999999999998E-3</v>
      </c>
      <c r="D96" s="25">
        <f t="shared" si="2"/>
        <v>2.2835016164383559E-3</v>
      </c>
      <c r="E96" s="25">
        <f t="shared" si="3"/>
        <v>1.4732268493150684E-3</v>
      </c>
      <c r="F96" s="31">
        <v>645273349.70000005</v>
      </c>
      <c r="K96" s="34"/>
      <c r="L96" s="33"/>
      <c r="N96" s="33"/>
    </row>
    <row r="97" spans="1:14" x14ac:dyDescent="0.2">
      <c r="A97" s="27">
        <v>39906</v>
      </c>
      <c r="B97" s="28">
        <v>134.24375000000001</v>
      </c>
      <c r="C97" s="29">
        <v>5.6000000000000008E-3</v>
      </c>
      <c r="D97" s="25">
        <f t="shared" si="2"/>
        <v>2.0596301369863019E-3</v>
      </c>
      <c r="E97" s="25">
        <f t="shared" si="3"/>
        <v>1.4711643835616439E-3</v>
      </c>
      <c r="F97" s="31">
        <v>637657810.26999998</v>
      </c>
      <c r="K97" s="34"/>
      <c r="L97" s="33"/>
      <c r="N97" s="33"/>
    </row>
    <row r="98" spans="1:14" x14ac:dyDescent="0.2">
      <c r="A98" s="27">
        <v>39907</v>
      </c>
      <c r="B98" s="28">
        <v>134.24375000000001</v>
      </c>
      <c r="C98" s="29">
        <v>5.6000000000000008E-3</v>
      </c>
      <c r="D98" s="25">
        <f t="shared" si="2"/>
        <v>2.0596301369863019E-3</v>
      </c>
      <c r="E98" s="25">
        <f t="shared" si="3"/>
        <v>1.4711643835616439E-3</v>
      </c>
      <c r="F98" s="31">
        <v>637657810.26999998</v>
      </c>
      <c r="K98" s="34"/>
      <c r="L98" s="33"/>
      <c r="N98" s="33"/>
    </row>
    <row r="99" spans="1:14" x14ac:dyDescent="0.2">
      <c r="A99" s="27">
        <v>39908</v>
      </c>
      <c r="B99" s="28">
        <v>134.24375000000001</v>
      </c>
      <c r="C99" s="29">
        <v>5.6000000000000008E-3</v>
      </c>
      <c r="D99" s="25">
        <f t="shared" si="2"/>
        <v>2.0596301369863019E-3</v>
      </c>
      <c r="E99" s="25">
        <f t="shared" si="3"/>
        <v>1.4711643835616439E-3</v>
      </c>
      <c r="F99" s="31">
        <v>637657810.26999998</v>
      </c>
      <c r="K99" s="34"/>
      <c r="L99" s="33"/>
      <c r="N99" s="33"/>
    </row>
    <row r="100" spans="1:14" x14ac:dyDescent="0.2">
      <c r="A100" s="27">
        <v>39909</v>
      </c>
      <c r="B100" s="28">
        <v>134.0642</v>
      </c>
      <c r="C100" s="29">
        <v>5.1999999999999998E-3</v>
      </c>
      <c r="D100" s="25">
        <f t="shared" si="2"/>
        <v>1.9099557260273973E-3</v>
      </c>
      <c r="E100" s="25">
        <f t="shared" si="3"/>
        <v>1.469196712328767E-3</v>
      </c>
      <c r="F100" s="31">
        <v>630101722.32000005</v>
      </c>
      <c r="K100" s="34"/>
      <c r="L100" s="33"/>
      <c r="N100" s="33"/>
    </row>
    <row r="101" spans="1:14" x14ac:dyDescent="0.2">
      <c r="A101" s="27">
        <v>39910</v>
      </c>
      <c r="B101" s="28">
        <v>132.72541000000001</v>
      </c>
      <c r="C101" s="29">
        <v>7.4000000000000003E-3</v>
      </c>
      <c r="D101" s="25">
        <f t="shared" si="2"/>
        <v>2.6908713260273974E-3</v>
      </c>
      <c r="E101" s="25">
        <f t="shared" si="3"/>
        <v>1.4545250410958905E-3</v>
      </c>
      <c r="F101" s="31">
        <v>623809439.01999998</v>
      </c>
      <c r="K101" s="34"/>
      <c r="L101" s="33"/>
      <c r="N101" s="33"/>
    </row>
    <row r="102" spans="1:14" x14ac:dyDescent="0.2">
      <c r="A102" s="27">
        <v>39911</v>
      </c>
      <c r="B102" s="28">
        <v>132.30610999999999</v>
      </c>
      <c r="C102" s="29">
        <v>5.8999999999999999E-3</v>
      </c>
      <c r="D102" s="25">
        <f t="shared" si="2"/>
        <v>2.1386467095890409E-3</v>
      </c>
      <c r="E102" s="25">
        <f t="shared" si="3"/>
        <v>1.4499299726027399E-3</v>
      </c>
      <c r="F102" s="31">
        <v>621838697.32000005</v>
      </c>
      <c r="K102" s="34"/>
      <c r="L102" s="33"/>
      <c r="N102" s="33"/>
    </row>
    <row r="103" spans="1:14" x14ac:dyDescent="0.2">
      <c r="A103" s="27">
        <v>39912</v>
      </c>
      <c r="B103" s="28">
        <v>132.0804</v>
      </c>
      <c r="C103" s="29">
        <v>6.8999999999999999E-3</v>
      </c>
      <c r="D103" s="25">
        <f t="shared" si="2"/>
        <v>2.4968623561643834E-3</v>
      </c>
      <c r="E103" s="25">
        <f t="shared" si="3"/>
        <v>1.4474564383561643E-3</v>
      </c>
      <c r="F103" s="31">
        <v>620777874.53999996</v>
      </c>
      <c r="K103" s="34"/>
      <c r="L103" s="33"/>
      <c r="N103" s="33"/>
    </row>
    <row r="104" spans="1:14" x14ac:dyDescent="0.2">
      <c r="A104" s="27">
        <v>39913</v>
      </c>
      <c r="B104" s="28">
        <v>132.0804</v>
      </c>
      <c r="C104" s="29">
        <v>6.8999999999999999E-3</v>
      </c>
      <c r="D104" s="25">
        <f t="shared" si="2"/>
        <v>2.4968623561643834E-3</v>
      </c>
      <c r="E104" s="25">
        <f t="shared" si="3"/>
        <v>1.4474564383561643E-3</v>
      </c>
      <c r="F104" s="31">
        <v>620777874.53999996</v>
      </c>
      <c r="K104" s="34"/>
      <c r="L104" s="33"/>
      <c r="N104" s="33"/>
    </row>
    <row r="105" spans="1:14" x14ac:dyDescent="0.2">
      <c r="A105" s="27">
        <v>39914</v>
      </c>
      <c r="B105" s="28">
        <v>132.0804</v>
      </c>
      <c r="C105" s="29">
        <v>6.8999999999999999E-3</v>
      </c>
      <c r="D105" s="25">
        <f t="shared" si="2"/>
        <v>2.4968623561643834E-3</v>
      </c>
      <c r="E105" s="25">
        <f t="shared" si="3"/>
        <v>1.4474564383561643E-3</v>
      </c>
      <c r="F105" s="31">
        <v>620777874.53999996</v>
      </c>
      <c r="K105" s="34"/>
      <c r="L105" s="33"/>
      <c r="N105" s="33"/>
    </row>
    <row r="106" spans="1:14" x14ac:dyDescent="0.2">
      <c r="A106" s="27">
        <v>39915</v>
      </c>
      <c r="B106" s="28">
        <v>132.0804</v>
      </c>
      <c r="C106" s="29">
        <v>6.8999999999999999E-3</v>
      </c>
      <c r="D106" s="25">
        <f t="shared" si="2"/>
        <v>2.4968623561643834E-3</v>
      </c>
      <c r="E106" s="25">
        <f t="shared" si="3"/>
        <v>1.4474564383561643E-3</v>
      </c>
      <c r="F106" s="31">
        <v>620777874.53999996</v>
      </c>
      <c r="K106" s="34"/>
      <c r="L106" s="33"/>
      <c r="N106" s="33"/>
    </row>
    <row r="107" spans="1:14" x14ac:dyDescent="0.2">
      <c r="A107" s="27">
        <v>39916</v>
      </c>
      <c r="B107" s="28">
        <v>133.20157</v>
      </c>
      <c r="C107" s="29">
        <v>6.8999999999999999E-3</v>
      </c>
      <c r="D107" s="25">
        <f t="shared" si="2"/>
        <v>2.518057076712329E-3</v>
      </c>
      <c r="E107" s="25">
        <f t="shared" si="3"/>
        <v>1.4597432328767126E-3</v>
      </c>
      <c r="F107" s="31">
        <v>626047388.83000004</v>
      </c>
      <c r="K107" s="34"/>
      <c r="L107" s="33"/>
      <c r="N107" s="33"/>
    </row>
    <row r="108" spans="1:14" x14ac:dyDescent="0.2">
      <c r="A108" s="27">
        <v>39917</v>
      </c>
      <c r="B108" s="28">
        <v>132.57235</v>
      </c>
      <c r="C108" s="29">
        <v>6.1999999999999998E-3</v>
      </c>
      <c r="D108" s="25">
        <f t="shared" si="2"/>
        <v>2.2519138904109589E-3</v>
      </c>
      <c r="E108" s="25">
        <f t="shared" si="3"/>
        <v>1.4528476712328767E-3</v>
      </c>
      <c r="F108" s="31">
        <v>623090047.69000006</v>
      </c>
      <c r="K108" s="34"/>
      <c r="L108" s="33"/>
      <c r="N108" s="33"/>
    </row>
    <row r="109" spans="1:14" x14ac:dyDescent="0.2">
      <c r="A109" s="27">
        <v>39918</v>
      </c>
      <c r="B109" s="28">
        <v>131.79320999999999</v>
      </c>
      <c r="C109" s="29">
        <v>6.5000000000000006E-3</v>
      </c>
      <c r="D109" s="25">
        <f t="shared" si="2"/>
        <v>2.3470023698630139E-3</v>
      </c>
      <c r="E109" s="25">
        <f t="shared" si="3"/>
        <v>1.4443091506849315E-3</v>
      </c>
      <c r="F109" s="31">
        <v>619428098.10000002</v>
      </c>
      <c r="K109" s="34"/>
      <c r="L109" s="33"/>
      <c r="N109" s="33"/>
    </row>
    <row r="110" spans="1:14" x14ac:dyDescent="0.2">
      <c r="A110" s="27">
        <v>39919</v>
      </c>
      <c r="B110" s="28">
        <v>131.90436</v>
      </c>
      <c r="C110" s="29">
        <v>6.9999999999999993E-3</v>
      </c>
      <c r="D110" s="25">
        <f t="shared" si="2"/>
        <v>2.5296726575342464E-3</v>
      </c>
      <c r="E110" s="25">
        <f t="shared" si="3"/>
        <v>1.4455272328767123E-3</v>
      </c>
      <c r="F110" s="31">
        <v>619950475.33000004</v>
      </c>
      <c r="K110" s="34"/>
      <c r="L110" s="33"/>
      <c r="N110" s="33"/>
    </row>
    <row r="111" spans="1:14" x14ac:dyDescent="0.2">
      <c r="A111" s="27">
        <v>39920</v>
      </c>
      <c r="B111" s="28">
        <v>130.45744999999999</v>
      </c>
      <c r="C111" s="29">
        <v>6.8999999999999999E-3</v>
      </c>
      <c r="D111" s="25">
        <f t="shared" si="2"/>
        <v>2.4661819315068491E-3</v>
      </c>
      <c r="E111" s="25">
        <f t="shared" si="3"/>
        <v>1.429670684931507E-3</v>
      </c>
      <c r="F111" s="31">
        <v>619672895.04999995</v>
      </c>
      <c r="K111" s="34"/>
      <c r="L111" s="33"/>
      <c r="N111" s="33"/>
    </row>
    <row r="112" spans="1:14" x14ac:dyDescent="0.2">
      <c r="A112" s="27">
        <v>39921</v>
      </c>
      <c r="B112" s="28">
        <v>130.45744999999999</v>
      </c>
      <c r="C112" s="29">
        <v>6.8999999999999999E-3</v>
      </c>
      <c r="D112" s="25">
        <f t="shared" si="2"/>
        <v>2.4661819315068491E-3</v>
      </c>
      <c r="E112" s="25">
        <f t="shared" si="3"/>
        <v>1.429670684931507E-3</v>
      </c>
      <c r="F112" s="31">
        <v>619672895.04999995</v>
      </c>
      <c r="K112" s="34"/>
      <c r="L112" s="33"/>
      <c r="N112" s="33"/>
    </row>
    <row r="113" spans="1:14" x14ac:dyDescent="0.2">
      <c r="A113" s="27">
        <v>39922</v>
      </c>
      <c r="B113" s="28">
        <v>130.45744999999999</v>
      </c>
      <c r="C113" s="29">
        <v>6.8999999999999999E-3</v>
      </c>
      <c r="D113" s="25">
        <f t="shared" si="2"/>
        <v>2.4661819315068491E-3</v>
      </c>
      <c r="E113" s="25">
        <f t="shared" si="3"/>
        <v>1.429670684931507E-3</v>
      </c>
      <c r="F113" s="31">
        <v>619672895.04999995</v>
      </c>
      <c r="K113" s="34"/>
      <c r="L113" s="33"/>
      <c r="N113" s="33"/>
    </row>
    <row r="114" spans="1:14" x14ac:dyDescent="0.2">
      <c r="A114" s="27">
        <v>39923</v>
      </c>
      <c r="B114" s="28">
        <v>129.21841000000001</v>
      </c>
      <c r="C114" s="29">
        <v>7.0999999999999995E-3</v>
      </c>
      <c r="D114" s="25">
        <f t="shared" si="2"/>
        <v>2.5135635917808217E-3</v>
      </c>
      <c r="E114" s="25">
        <f t="shared" si="3"/>
        <v>1.4160921643835618E-3</v>
      </c>
      <c r="F114" s="31">
        <v>575021924.24000001</v>
      </c>
      <c r="K114" s="34"/>
      <c r="L114" s="33"/>
      <c r="N114" s="33"/>
    </row>
    <row r="115" spans="1:14" x14ac:dyDescent="0.2">
      <c r="A115" s="27">
        <v>39924</v>
      </c>
      <c r="B115" s="28">
        <v>129.56967</v>
      </c>
      <c r="C115" s="29">
        <v>7.3000000000000001E-3</v>
      </c>
      <c r="D115" s="25">
        <f t="shared" si="2"/>
        <v>2.5913934000000001E-3</v>
      </c>
      <c r="E115" s="25">
        <f t="shared" si="3"/>
        <v>1.4199415890410959E-3</v>
      </c>
      <c r="F115" s="31">
        <v>576585014.76999998</v>
      </c>
      <c r="K115" s="34"/>
      <c r="L115" s="33"/>
      <c r="N115" s="33"/>
    </row>
    <row r="116" spans="1:14" x14ac:dyDescent="0.2">
      <c r="A116" s="27">
        <v>39925</v>
      </c>
      <c r="B116" s="28">
        <v>130.16083</v>
      </c>
      <c r="C116" s="29">
        <v>6.8000000000000005E-3</v>
      </c>
      <c r="D116" s="25">
        <f t="shared" si="2"/>
        <v>2.4249140931506853E-3</v>
      </c>
      <c r="E116" s="25">
        <f t="shared" si="3"/>
        <v>1.4264200547945206E-3</v>
      </c>
      <c r="F116" s="31">
        <v>579215702.22000003</v>
      </c>
      <c r="K116" s="34"/>
      <c r="L116" s="33"/>
      <c r="N116" s="33"/>
    </row>
    <row r="117" spans="1:14" x14ac:dyDescent="0.2">
      <c r="A117" s="27">
        <v>39926</v>
      </c>
      <c r="B117" s="28">
        <v>130.49157</v>
      </c>
      <c r="C117" s="29">
        <v>5.7999999999999996E-3</v>
      </c>
      <c r="D117" s="25">
        <f t="shared" si="2"/>
        <v>2.0735646739726025E-3</v>
      </c>
      <c r="E117" s="25">
        <f t="shared" si="3"/>
        <v>1.4300446027397261E-3</v>
      </c>
      <c r="F117" s="31">
        <v>580687473.21000004</v>
      </c>
      <c r="K117" s="34"/>
      <c r="L117" s="33"/>
      <c r="N117" s="33"/>
    </row>
    <row r="118" spans="1:14" x14ac:dyDescent="0.2">
      <c r="A118" s="27">
        <v>39927</v>
      </c>
      <c r="B118" s="28">
        <v>132.53227000000001</v>
      </c>
      <c r="C118" s="29">
        <v>4.3E-3</v>
      </c>
      <c r="D118" s="25">
        <f t="shared" si="2"/>
        <v>1.5613390712328769E-3</v>
      </c>
      <c r="E118" s="25">
        <f t="shared" si="3"/>
        <v>1.4524084383561644E-3</v>
      </c>
      <c r="F118" s="31">
        <v>589768588.27999997</v>
      </c>
      <c r="K118" s="34"/>
      <c r="L118" s="33"/>
      <c r="N118" s="33"/>
    </row>
    <row r="119" spans="1:14" x14ac:dyDescent="0.2">
      <c r="A119" s="27">
        <v>39928</v>
      </c>
      <c r="B119" s="28">
        <v>132.53227000000001</v>
      </c>
      <c r="C119" s="29">
        <v>4.3E-3</v>
      </c>
      <c r="D119" s="25">
        <f t="shared" si="2"/>
        <v>1.5613390712328769E-3</v>
      </c>
      <c r="E119" s="25">
        <f t="shared" si="3"/>
        <v>1.4524084383561644E-3</v>
      </c>
      <c r="F119" s="31">
        <v>589768588.27999997</v>
      </c>
      <c r="K119" s="34"/>
      <c r="L119" s="33"/>
      <c r="N119" s="33"/>
    </row>
    <row r="120" spans="1:14" x14ac:dyDescent="0.2">
      <c r="A120" s="27">
        <v>39929</v>
      </c>
      <c r="B120" s="28">
        <v>132.53227000000001</v>
      </c>
      <c r="C120" s="29">
        <v>4.3E-3</v>
      </c>
      <c r="D120" s="25">
        <f t="shared" si="2"/>
        <v>1.5613390712328769E-3</v>
      </c>
      <c r="E120" s="25">
        <f t="shared" si="3"/>
        <v>1.4524084383561644E-3</v>
      </c>
      <c r="F120" s="31">
        <v>589768588.27999997</v>
      </c>
      <c r="K120" s="34"/>
      <c r="L120" s="33"/>
      <c r="N120" s="33"/>
    </row>
    <row r="121" spans="1:14" x14ac:dyDescent="0.2">
      <c r="A121" s="27">
        <v>39930</v>
      </c>
      <c r="B121" s="28">
        <v>131.30196000000001</v>
      </c>
      <c r="C121" s="29">
        <v>3.7000000000000002E-3</v>
      </c>
      <c r="D121" s="25">
        <f t="shared" si="2"/>
        <v>1.3310061698630139E-3</v>
      </c>
      <c r="E121" s="25">
        <f t="shared" si="3"/>
        <v>1.4389255890410963E-3</v>
      </c>
      <c r="F121" s="31">
        <v>584293737</v>
      </c>
      <c r="K121" s="34"/>
      <c r="L121" s="33"/>
      <c r="N121" s="33"/>
    </row>
    <row r="122" spans="1:14" x14ac:dyDescent="0.2">
      <c r="A122" s="27">
        <v>39931</v>
      </c>
      <c r="B122" s="28">
        <v>130.80158</v>
      </c>
      <c r="C122" s="29">
        <v>3.0999999999999999E-3</v>
      </c>
      <c r="D122" s="25">
        <f t="shared" si="2"/>
        <v>1.1109175287671233E-3</v>
      </c>
      <c r="E122" s="25">
        <f t="shared" si="3"/>
        <v>1.4334419726027398E-3</v>
      </c>
      <c r="F122" s="31">
        <v>582067045.77999997</v>
      </c>
      <c r="K122" s="34"/>
      <c r="L122" s="33"/>
      <c r="N122" s="33"/>
    </row>
    <row r="123" spans="1:14" x14ac:dyDescent="0.2">
      <c r="A123" s="27">
        <v>39932</v>
      </c>
      <c r="B123" s="28">
        <v>132.70133000000001</v>
      </c>
      <c r="C123" s="29">
        <v>2.3999999999999998E-3</v>
      </c>
      <c r="D123" s="25">
        <f t="shared" si="2"/>
        <v>8.7255669041095901E-4</v>
      </c>
      <c r="E123" s="25">
        <f t="shared" si="3"/>
        <v>1.4542611506849316E-3</v>
      </c>
      <c r="F123" s="31">
        <v>590520922.20000005</v>
      </c>
      <c r="K123" s="34"/>
      <c r="L123" s="33"/>
      <c r="N123" s="33"/>
    </row>
    <row r="124" spans="1:14" x14ac:dyDescent="0.2">
      <c r="A124" s="27">
        <v>39933</v>
      </c>
      <c r="B124" s="28">
        <v>132.53102000000001</v>
      </c>
      <c r="C124" s="29">
        <v>3.2000000000000002E-3</v>
      </c>
      <c r="D124" s="25">
        <f t="shared" si="2"/>
        <v>1.1619157917808222E-3</v>
      </c>
      <c r="E124" s="25">
        <f t="shared" si="3"/>
        <v>1.4523947397260277E-3</v>
      </c>
      <c r="F124" s="31">
        <v>589763046.10000002</v>
      </c>
      <c r="K124" s="34"/>
      <c r="L124" s="33"/>
      <c r="N124" s="33"/>
    </row>
    <row r="125" spans="1:14" x14ac:dyDescent="0.2">
      <c r="A125" s="27">
        <v>39934</v>
      </c>
      <c r="B125" s="28">
        <v>132.52914999999999</v>
      </c>
      <c r="C125" s="29">
        <v>3.2000000000000002E-3</v>
      </c>
      <c r="D125" s="25">
        <f t="shared" si="2"/>
        <v>1.1618993972602738E-3</v>
      </c>
      <c r="E125" s="25">
        <f t="shared" si="3"/>
        <v>1.4523742465753424E-3</v>
      </c>
      <c r="F125" s="31">
        <v>576501823.28999996</v>
      </c>
      <c r="K125" s="34"/>
      <c r="L125" s="33"/>
      <c r="N125" s="33"/>
    </row>
    <row r="126" spans="1:14" x14ac:dyDescent="0.2">
      <c r="A126" s="27">
        <v>39935</v>
      </c>
      <c r="B126" s="28">
        <v>132.52914999999999</v>
      </c>
      <c r="C126" s="29">
        <v>3.2000000000000002E-3</v>
      </c>
      <c r="D126" s="25">
        <f t="shared" si="2"/>
        <v>1.1618993972602738E-3</v>
      </c>
      <c r="E126" s="25">
        <f t="shared" si="3"/>
        <v>1.4523742465753424E-3</v>
      </c>
      <c r="F126" s="31">
        <v>576501823.28999996</v>
      </c>
      <c r="K126" s="34"/>
      <c r="L126" s="33"/>
      <c r="N126" s="33"/>
    </row>
    <row r="127" spans="1:14" x14ac:dyDescent="0.2">
      <c r="A127" s="27">
        <v>39936</v>
      </c>
      <c r="B127" s="28">
        <v>132.52914999999999</v>
      </c>
      <c r="C127" s="29">
        <v>3.2000000000000002E-3</v>
      </c>
      <c r="D127" s="25">
        <f t="shared" si="2"/>
        <v>1.1618993972602738E-3</v>
      </c>
      <c r="E127" s="25">
        <f t="shared" si="3"/>
        <v>1.4523742465753424E-3</v>
      </c>
      <c r="F127" s="31">
        <v>576501823.28999996</v>
      </c>
      <c r="K127" s="34"/>
      <c r="L127" s="33"/>
      <c r="N127" s="33"/>
    </row>
    <row r="128" spans="1:14" x14ac:dyDescent="0.2">
      <c r="A128" s="27">
        <v>39937</v>
      </c>
      <c r="B128" s="28">
        <v>133.42854</v>
      </c>
      <c r="C128" s="29">
        <v>2.3E-3</v>
      </c>
      <c r="D128" s="25">
        <f t="shared" si="2"/>
        <v>8.4078258082191789E-4</v>
      </c>
      <c r="E128" s="25">
        <f t="shared" si="3"/>
        <v>1.4622305753424659E-3</v>
      </c>
      <c r="F128" s="31">
        <v>580414145.78999996</v>
      </c>
      <c r="K128" s="34"/>
      <c r="L128" s="33"/>
      <c r="N128" s="33"/>
    </row>
    <row r="129" spans="1:14" x14ac:dyDescent="0.2">
      <c r="A129" s="27">
        <v>39938</v>
      </c>
      <c r="B129" s="28">
        <v>133.47801000000001</v>
      </c>
      <c r="C129" s="29">
        <v>2.5000000000000001E-3</v>
      </c>
      <c r="D129" s="25">
        <f t="shared" si="2"/>
        <v>9.142329452054796E-4</v>
      </c>
      <c r="E129" s="25">
        <f t="shared" si="3"/>
        <v>1.4627727123287671E-3</v>
      </c>
      <c r="F129" s="31">
        <v>580629360.88999999</v>
      </c>
      <c r="K129" s="34"/>
      <c r="L129" s="33"/>
      <c r="N129" s="33"/>
    </row>
    <row r="130" spans="1:14" x14ac:dyDescent="0.2">
      <c r="A130" s="27">
        <v>39939</v>
      </c>
      <c r="B130" s="28">
        <v>132.99753000000001</v>
      </c>
      <c r="C130" s="29">
        <v>2.5999999999999999E-3</v>
      </c>
      <c r="D130" s="25">
        <f t="shared" si="2"/>
        <v>9.4737966575342465E-4</v>
      </c>
      <c r="E130" s="25">
        <f t="shared" si="3"/>
        <v>1.4575071780821918E-3</v>
      </c>
      <c r="F130" s="31">
        <v>578539262.27999997</v>
      </c>
      <c r="K130" s="34"/>
      <c r="L130" s="33"/>
      <c r="N130" s="33"/>
    </row>
    <row r="131" spans="1:14" x14ac:dyDescent="0.2">
      <c r="A131" s="27">
        <v>39940</v>
      </c>
      <c r="B131" s="28">
        <v>134.13696999999999</v>
      </c>
      <c r="C131" s="29">
        <v>2.5000000000000001E-3</v>
      </c>
      <c r="D131" s="25">
        <f t="shared" si="2"/>
        <v>9.1874636986301371E-4</v>
      </c>
      <c r="E131" s="25">
        <f t="shared" si="3"/>
        <v>1.4699941917808218E-3</v>
      </c>
      <c r="F131" s="31">
        <v>570082114.82000005</v>
      </c>
      <c r="K131" s="34"/>
      <c r="L131" s="33"/>
      <c r="N131" s="33"/>
    </row>
    <row r="132" spans="1:14" x14ac:dyDescent="0.2">
      <c r="A132" s="27">
        <v>39941</v>
      </c>
      <c r="B132" s="28">
        <v>134.84523999999999</v>
      </c>
      <c r="C132" s="29">
        <v>2.3999999999999998E-3</v>
      </c>
      <c r="D132" s="25">
        <f t="shared" si="2"/>
        <v>8.8665363287671213E-4</v>
      </c>
      <c r="E132" s="25">
        <f t="shared" si="3"/>
        <v>1.4777560547945207E-3</v>
      </c>
      <c r="F132" s="31">
        <v>566350000.47000003</v>
      </c>
      <c r="K132" s="34"/>
      <c r="L132" s="33"/>
      <c r="N132" s="33"/>
    </row>
    <row r="133" spans="1:14" x14ac:dyDescent="0.2">
      <c r="A133" s="27">
        <v>39942</v>
      </c>
      <c r="B133" s="28">
        <v>134.84523999999999</v>
      </c>
      <c r="C133" s="29">
        <v>2.3999999999999998E-3</v>
      </c>
      <c r="D133" s="25">
        <f t="shared" si="2"/>
        <v>8.8665363287671213E-4</v>
      </c>
      <c r="E133" s="25">
        <f t="shared" si="3"/>
        <v>1.4777560547945207E-3</v>
      </c>
      <c r="F133" s="31">
        <v>566350000.47000003</v>
      </c>
      <c r="K133" s="34"/>
      <c r="L133" s="33"/>
      <c r="N133" s="33"/>
    </row>
    <row r="134" spans="1:14" x14ac:dyDescent="0.2">
      <c r="A134" s="27">
        <v>39943</v>
      </c>
      <c r="B134" s="28">
        <v>134.84523999999999</v>
      </c>
      <c r="C134" s="29">
        <v>2.3999999999999998E-3</v>
      </c>
      <c r="D134" s="25">
        <f t="shared" ref="D134:D197" si="4">B134*C134/$F$3</f>
        <v>8.8665363287671213E-4</v>
      </c>
      <c r="E134" s="25">
        <f t="shared" ref="E134:E197" si="5">B134*$E$3/$F$3</f>
        <v>1.4777560547945207E-3</v>
      </c>
      <c r="F134" s="31">
        <v>566350000.47000003</v>
      </c>
      <c r="K134" s="34"/>
      <c r="L134" s="33"/>
      <c r="N134" s="33"/>
    </row>
    <row r="135" spans="1:14" x14ac:dyDescent="0.2">
      <c r="A135" s="27">
        <v>39944</v>
      </c>
      <c r="B135" s="28">
        <v>136.21450999999999</v>
      </c>
      <c r="C135" s="29">
        <v>2.2000000000000001E-3</v>
      </c>
      <c r="D135" s="25">
        <f t="shared" si="4"/>
        <v>8.2101896438356158E-4</v>
      </c>
      <c r="E135" s="25">
        <f t="shared" si="5"/>
        <v>1.4927617534246573E-3</v>
      </c>
      <c r="F135" s="31">
        <v>572100960.35000002</v>
      </c>
      <c r="K135" s="34"/>
      <c r="L135" s="33"/>
      <c r="N135" s="33"/>
    </row>
    <row r="136" spans="1:14" x14ac:dyDescent="0.2">
      <c r="A136" s="27">
        <v>39945</v>
      </c>
      <c r="B136" s="28">
        <v>136.45520999999999</v>
      </c>
      <c r="C136" s="29">
        <v>5.7999999999999996E-3</v>
      </c>
      <c r="D136" s="25">
        <f t="shared" si="4"/>
        <v>2.1683293643835612E-3</v>
      </c>
      <c r="E136" s="25">
        <f t="shared" si="5"/>
        <v>1.4953995616438355E-3</v>
      </c>
      <c r="F136" s="31">
        <v>573111888.73000002</v>
      </c>
      <c r="K136" s="34"/>
      <c r="L136" s="33"/>
      <c r="N136" s="33"/>
    </row>
    <row r="137" spans="1:14" x14ac:dyDescent="0.2">
      <c r="A137" s="27">
        <v>39946</v>
      </c>
      <c r="B137" s="28">
        <v>136.02547000000001</v>
      </c>
      <c r="C137" s="29">
        <v>4.5999999999999999E-3</v>
      </c>
      <c r="D137" s="25">
        <f t="shared" si="4"/>
        <v>1.714293594520548E-3</v>
      </c>
      <c r="E137" s="25">
        <f t="shared" si="5"/>
        <v>1.490690082191781E-3</v>
      </c>
      <c r="F137" s="31">
        <v>571306975.52999997</v>
      </c>
      <c r="K137" s="34"/>
      <c r="L137" s="33"/>
      <c r="N137" s="33"/>
    </row>
    <row r="138" spans="1:14" x14ac:dyDescent="0.2">
      <c r="A138" s="27">
        <v>39947</v>
      </c>
      <c r="B138" s="28">
        <v>135.88567</v>
      </c>
      <c r="C138" s="29">
        <v>4.5000000000000005E-3</v>
      </c>
      <c r="D138" s="25">
        <f t="shared" si="4"/>
        <v>1.6753027808219182E-3</v>
      </c>
      <c r="E138" s="25">
        <f t="shared" si="5"/>
        <v>1.4891580273972604E-3</v>
      </c>
      <c r="F138" s="31">
        <v>570719827.25999999</v>
      </c>
      <c r="K138" s="34"/>
      <c r="L138" s="33"/>
      <c r="N138" s="33"/>
    </row>
    <row r="139" spans="1:14" x14ac:dyDescent="0.2">
      <c r="A139" s="27">
        <v>39948</v>
      </c>
      <c r="B139" s="28">
        <v>135.94639000000001</v>
      </c>
      <c r="C139" s="29">
        <v>4.5999999999999999E-3</v>
      </c>
      <c r="D139" s="25">
        <f t="shared" si="4"/>
        <v>1.7132969698630137E-3</v>
      </c>
      <c r="E139" s="25">
        <f t="shared" si="5"/>
        <v>1.4898234520547946E-3</v>
      </c>
      <c r="F139" s="31">
        <v>570974839.60000002</v>
      </c>
      <c r="K139" s="34"/>
      <c r="L139" s="33"/>
      <c r="N139" s="33"/>
    </row>
    <row r="140" spans="1:14" x14ac:dyDescent="0.2">
      <c r="A140" s="27">
        <v>39949</v>
      </c>
      <c r="B140" s="28">
        <v>135.94639000000001</v>
      </c>
      <c r="C140" s="29">
        <v>4.5999999999999999E-3</v>
      </c>
      <c r="D140" s="25">
        <f t="shared" si="4"/>
        <v>1.7132969698630137E-3</v>
      </c>
      <c r="E140" s="25">
        <f t="shared" si="5"/>
        <v>1.4898234520547946E-3</v>
      </c>
      <c r="F140" s="31">
        <v>570974839.60000002</v>
      </c>
      <c r="K140" s="34"/>
      <c r="L140" s="33"/>
      <c r="N140" s="33"/>
    </row>
    <row r="141" spans="1:14" x14ac:dyDescent="0.2">
      <c r="A141" s="27">
        <v>39950</v>
      </c>
      <c r="B141" s="28">
        <v>135.94639000000001</v>
      </c>
      <c r="C141" s="29">
        <v>4.5999999999999999E-3</v>
      </c>
      <c r="D141" s="25">
        <f t="shared" si="4"/>
        <v>1.7132969698630137E-3</v>
      </c>
      <c r="E141" s="25">
        <f t="shared" si="5"/>
        <v>1.4898234520547946E-3</v>
      </c>
      <c r="F141" s="31">
        <v>570974839.60000002</v>
      </c>
      <c r="K141" s="34"/>
      <c r="L141" s="33"/>
      <c r="N141" s="33"/>
    </row>
    <row r="142" spans="1:14" x14ac:dyDescent="0.2">
      <c r="A142" s="27">
        <v>39951</v>
      </c>
      <c r="B142" s="28">
        <v>134.91681</v>
      </c>
      <c r="C142" s="29">
        <v>5.0000000000000001E-3</v>
      </c>
      <c r="D142" s="25">
        <f t="shared" si="4"/>
        <v>1.8481754794520547E-3</v>
      </c>
      <c r="E142" s="25">
        <f t="shared" si="5"/>
        <v>1.4785403835616438E-3</v>
      </c>
      <c r="F142" s="31">
        <v>566650599.12</v>
      </c>
      <c r="K142" s="34"/>
      <c r="L142" s="33"/>
      <c r="N142" s="33"/>
    </row>
    <row r="143" spans="1:14" x14ac:dyDescent="0.2">
      <c r="A143" s="27">
        <v>39952</v>
      </c>
      <c r="B143" s="28">
        <v>136.10744</v>
      </c>
      <c r="C143" s="29">
        <v>5.6999999999999993E-3</v>
      </c>
      <c r="D143" s="25">
        <f t="shared" si="4"/>
        <v>2.1255134465753421E-3</v>
      </c>
      <c r="E143" s="25">
        <f t="shared" si="5"/>
        <v>1.4915883835616439E-3</v>
      </c>
      <c r="F143" s="31">
        <v>564845863.89999998</v>
      </c>
      <c r="K143" s="34"/>
      <c r="L143" s="33"/>
      <c r="N143" s="33"/>
    </row>
    <row r="144" spans="1:14" x14ac:dyDescent="0.2">
      <c r="A144" s="27">
        <v>39953</v>
      </c>
      <c r="B144" s="28">
        <v>137.81838999999999</v>
      </c>
      <c r="C144" s="29">
        <v>6.5000000000000006E-3</v>
      </c>
      <c r="D144" s="25">
        <f t="shared" si="4"/>
        <v>2.454300095890411E-3</v>
      </c>
      <c r="E144" s="25">
        <f t="shared" si="5"/>
        <v>1.510338520547945E-3</v>
      </c>
      <c r="F144" s="31">
        <v>571946321.00999999</v>
      </c>
      <c r="K144" s="34"/>
      <c r="L144" s="33"/>
      <c r="N144" s="33"/>
    </row>
    <row r="145" spans="1:14" x14ac:dyDescent="0.2">
      <c r="A145" s="27">
        <v>39954</v>
      </c>
      <c r="B145" s="28">
        <v>137.67938000000001</v>
      </c>
      <c r="C145" s="29">
        <v>6.5000000000000006E-3</v>
      </c>
      <c r="D145" s="25">
        <f t="shared" si="4"/>
        <v>2.451824575342466E-3</v>
      </c>
      <c r="E145" s="25">
        <f t="shared" si="5"/>
        <v>1.5088151232876715E-3</v>
      </c>
      <c r="F145" s="31">
        <v>571369446.07000005</v>
      </c>
      <c r="K145" s="34"/>
      <c r="L145" s="33"/>
      <c r="N145" s="33"/>
    </row>
    <row r="146" spans="1:14" x14ac:dyDescent="0.2">
      <c r="A146" s="27">
        <v>39955</v>
      </c>
      <c r="B146" s="28">
        <v>139.89586</v>
      </c>
      <c r="C146" s="29">
        <v>8.1000000000000013E-3</v>
      </c>
      <c r="D146" s="25">
        <f t="shared" si="4"/>
        <v>3.1045382630136994E-3</v>
      </c>
      <c r="E146" s="25">
        <f t="shared" si="5"/>
        <v>1.5331053150684933E-3</v>
      </c>
      <c r="F146" s="31">
        <v>580567832.38</v>
      </c>
      <c r="K146" s="34"/>
      <c r="L146" s="33"/>
      <c r="N146" s="33"/>
    </row>
    <row r="147" spans="1:14" x14ac:dyDescent="0.2">
      <c r="A147" s="27">
        <v>39956</v>
      </c>
      <c r="B147" s="28">
        <v>139.89586</v>
      </c>
      <c r="C147" s="29">
        <v>8.1000000000000013E-3</v>
      </c>
      <c r="D147" s="25">
        <f t="shared" si="4"/>
        <v>3.1045382630136994E-3</v>
      </c>
      <c r="E147" s="25">
        <f t="shared" si="5"/>
        <v>1.5331053150684933E-3</v>
      </c>
      <c r="F147" s="31">
        <v>580567832.38</v>
      </c>
      <c r="K147" s="34"/>
      <c r="L147" s="33"/>
      <c r="N147" s="33"/>
    </row>
    <row r="148" spans="1:14" x14ac:dyDescent="0.2">
      <c r="A148" s="27">
        <v>39957</v>
      </c>
      <c r="B148" s="28">
        <v>139.89586</v>
      </c>
      <c r="C148" s="29">
        <v>8.1000000000000013E-3</v>
      </c>
      <c r="D148" s="25">
        <f t="shared" si="4"/>
        <v>3.1045382630136994E-3</v>
      </c>
      <c r="E148" s="25">
        <f t="shared" si="5"/>
        <v>1.5331053150684933E-3</v>
      </c>
      <c r="F148" s="31">
        <v>580567832.38</v>
      </c>
      <c r="K148" s="34"/>
      <c r="L148" s="33"/>
      <c r="N148" s="33"/>
    </row>
    <row r="149" spans="1:14" x14ac:dyDescent="0.2">
      <c r="A149" s="27">
        <v>39958</v>
      </c>
      <c r="B149" s="28">
        <v>139.89586</v>
      </c>
      <c r="C149" s="29">
        <v>8.1000000000000013E-3</v>
      </c>
      <c r="D149" s="25">
        <f t="shared" si="4"/>
        <v>3.1045382630136994E-3</v>
      </c>
      <c r="E149" s="25">
        <f t="shared" si="5"/>
        <v>1.5331053150684933E-3</v>
      </c>
      <c r="F149" s="31">
        <v>580567832.38</v>
      </c>
      <c r="K149" s="34"/>
      <c r="L149" s="33"/>
      <c r="N149" s="33"/>
    </row>
    <row r="150" spans="1:14" x14ac:dyDescent="0.2">
      <c r="A150" s="27">
        <v>39959</v>
      </c>
      <c r="B150" s="28">
        <v>139.87789000000001</v>
      </c>
      <c r="C150" s="29">
        <v>8.8000000000000005E-3</v>
      </c>
      <c r="D150" s="25">
        <f t="shared" si="4"/>
        <v>3.3723984438356167E-3</v>
      </c>
      <c r="E150" s="25">
        <f t="shared" si="5"/>
        <v>1.532908383561644E-3</v>
      </c>
      <c r="F150" s="31">
        <v>580493236.70000005</v>
      </c>
      <c r="K150" s="34"/>
      <c r="L150" s="33"/>
      <c r="N150" s="33"/>
    </row>
    <row r="151" spans="1:14" x14ac:dyDescent="0.2">
      <c r="A151" s="27">
        <v>39960</v>
      </c>
      <c r="B151" s="28">
        <v>139.29919000000001</v>
      </c>
      <c r="C151" s="29">
        <v>7.4000000000000003E-3</v>
      </c>
      <c r="D151" s="25">
        <f t="shared" si="4"/>
        <v>2.8241479616438361E-3</v>
      </c>
      <c r="E151" s="25">
        <f t="shared" si="5"/>
        <v>1.5265664657534248E-3</v>
      </c>
      <c r="F151" s="31">
        <v>578091647.85000002</v>
      </c>
      <c r="K151" s="34"/>
      <c r="L151" s="33"/>
      <c r="N151" s="33"/>
    </row>
    <row r="152" spans="1:14" x14ac:dyDescent="0.2">
      <c r="A152" s="27">
        <v>39961</v>
      </c>
      <c r="B152" s="28">
        <v>139.43011999999999</v>
      </c>
      <c r="C152" s="29">
        <v>6.3E-3</v>
      </c>
      <c r="D152" s="25">
        <f t="shared" si="4"/>
        <v>2.4066020712328767E-3</v>
      </c>
      <c r="E152" s="25">
        <f t="shared" si="5"/>
        <v>1.528001315068493E-3</v>
      </c>
      <c r="F152" s="31">
        <v>578634983.63</v>
      </c>
      <c r="K152" s="34"/>
      <c r="L152" s="33"/>
      <c r="N152" s="33"/>
    </row>
    <row r="153" spans="1:14" x14ac:dyDescent="0.2">
      <c r="A153" s="27">
        <v>39962</v>
      </c>
      <c r="B153" s="28">
        <v>141.56223</v>
      </c>
      <c r="C153" s="29">
        <v>5.6000000000000008E-3</v>
      </c>
      <c r="D153" s="25">
        <f t="shared" si="4"/>
        <v>2.1719136657534248E-3</v>
      </c>
      <c r="E153" s="25">
        <f t="shared" si="5"/>
        <v>1.5513669041095893E-3</v>
      </c>
      <c r="F153" s="31">
        <v>587483272.34000003</v>
      </c>
      <c r="K153" s="34"/>
      <c r="L153" s="33"/>
      <c r="N153" s="33"/>
    </row>
    <row r="154" spans="1:14" x14ac:dyDescent="0.2">
      <c r="A154" s="27">
        <v>39963</v>
      </c>
      <c r="B154" s="28">
        <v>141.56223</v>
      </c>
      <c r="C154" s="29">
        <v>5.6000000000000008E-3</v>
      </c>
      <c r="D154" s="25">
        <f t="shared" si="4"/>
        <v>2.1719136657534248E-3</v>
      </c>
      <c r="E154" s="25">
        <f t="shared" si="5"/>
        <v>1.5513669041095893E-3</v>
      </c>
      <c r="F154" s="31">
        <v>587483272.34000003</v>
      </c>
      <c r="K154" s="34"/>
      <c r="L154" s="33"/>
      <c r="N154" s="33"/>
    </row>
    <row r="155" spans="1:14" x14ac:dyDescent="0.2">
      <c r="A155" s="27">
        <v>39964</v>
      </c>
      <c r="B155" s="28">
        <v>141.56223</v>
      </c>
      <c r="C155" s="29">
        <v>5.6000000000000008E-3</v>
      </c>
      <c r="D155" s="25">
        <f t="shared" si="4"/>
        <v>2.1719136657534248E-3</v>
      </c>
      <c r="E155" s="25">
        <f t="shared" si="5"/>
        <v>1.5513669041095893E-3</v>
      </c>
      <c r="F155" s="31">
        <v>587483272.34000003</v>
      </c>
      <c r="K155" s="34"/>
      <c r="L155" s="33"/>
      <c r="N155" s="33"/>
    </row>
    <row r="156" spans="1:14" x14ac:dyDescent="0.2">
      <c r="A156" s="27">
        <v>39965</v>
      </c>
      <c r="B156" s="28">
        <v>141.57008999999999</v>
      </c>
      <c r="C156" s="29">
        <v>4.1999999999999997E-3</v>
      </c>
      <c r="D156" s="25">
        <f t="shared" si="4"/>
        <v>1.6290256931506847E-3</v>
      </c>
      <c r="E156" s="25">
        <f t="shared" si="5"/>
        <v>1.5514530410958905E-3</v>
      </c>
      <c r="F156" s="31">
        <v>587515866.77999997</v>
      </c>
      <c r="K156" s="34"/>
      <c r="L156" s="33"/>
      <c r="N156" s="33"/>
    </row>
    <row r="157" spans="1:14" x14ac:dyDescent="0.2">
      <c r="A157" s="27">
        <v>39966</v>
      </c>
      <c r="B157" s="28">
        <v>142.98985999999999</v>
      </c>
      <c r="C157" s="29">
        <v>3.4000000000000002E-3</v>
      </c>
      <c r="D157" s="25">
        <f t="shared" si="4"/>
        <v>1.3319603397260273E-3</v>
      </c>
      <c r="E157" s="25">
        <f t="shared" si="5"/>
        <v>1.5670121643835617E-3</v>
      </c>
      <c r="F157" s="31">
        <v>593407922.25</v>
      </c>
      <c r="K157" s="34"/>
      <c r="L157" s="33"/>
      <c r="N157" s="33"/>
    </row>
    <row r="158" spans="1:14" x14ac:dyDescent="0.2">
      <c r="A158" s="27">
        <v>39967</v>
      </c>
      <c r="B158" s="28">
        <v>141.88953000000001</v>
      </c>
      <c r="C158" s="29">
        <v>3.0999999999999999E-3</v>
      </c>
      <c r="D158" s="25">
        <f t="shared" si="4"/>
        <v>1.2050891589041096E-3</v>
      </c>
      <c r="E158" s="25">
        <f t="shared" si="5"/>
        <v>1.5549537534246577E-3</v>
      </c>
      <c r="F158" s="31">
        <v>588841544.15999997</v>
      </c>
      <c r="K158" s="34"/>
      <c r="L158" s="33"/>
      <c r="N158" s="33"/>
    </row>
    <row r="159" spans="1:14" x14ac:dyDescent="0.2">
      <c r="A159" s="27">
        <v>39968</v>
      </c>
      <c r="B159" s="28">
        <v>141.88919999999999</v>
      </c>
      <c r="C159" s="29">
        <v>3.0999999999999999E-3</v>
      </c>
      <c r="D159" s="25">
        <f t="shared" si="4"/>
        <v>1.2050863561643835E-3</v>
      </c>
      <c r="E159" s="25">
        <f t="shared" si="5"/>
        <v>1.5549501369863012E-3</v>
      </c>
      <c r="F159" s="31">
        <v>588840178</v>
      </c>
      <c r="K159" s="34"/>
      <c r="L159" s="33"/>
      <c r="N159" s="33"/>
    </row>
    <row r="160" spans="1:14" x14ac:dyDescent="0.2">
      <c r="A160" s="27">
        <v>39969</v>
      </c>
      <c r="B160" s="28">
        <v>140.07786999999999</v>
      </c>
      <c r="C160" s="29">
        <v>2.8000000000000004E-3</v>
      </c>
      <c r="D160" s="25">
        <f t="shared" si="4"/>
        <v>1.0745699616438358E-3</v>
      </c>
      <c r="E160" s="25">
        <f t="shared" si="5"/>
        <v>1.5350999452054795E-3</v>
      </c>
      <c r="F160" s="31">
        <v>581323172.15999997</v>
      </c>
      <c r="K160" s="34"/>
      <c r="L160" s="33"/>
      <c r="N160" s="33"/>
    </row>
    <row r="161" spans="1:14" x14ac:dyDescent="0.2">
      <c r="A161" s="27">
        <v>39970</v>
      </c>
      <c r="B161" s="28">
        <v>140.07786999999999</v>
      </c>
      <c r="C161" s="29">
        <v>2.8000000000000004E-3</v>
      </c>
      <c r="D161" s="25">
        <f t="shared" si="4"/>
        <v>1.0745699616438358E-3</v>
      </c>
      <c r="E161" s="25">
        <f t="shared" si="5"/>
        <v>1.5350999452054795E-3</v>
      </c>
      <c r="F161" s="31">
        <v>581323172.15999997</v>
      </c>
      <c r="K161" s="34"/>
      <c r="L161" s="33"/>
      <c r="N161" s="33"/>
    </row>
    <row r="162" spans="1:14" x14ac:dyDescent="0.2">
      <c r="A162" s="27">
        <v>39971</v>
      </c>
      <c r="B162" s="28">
        <v>140.07786999999999</v>
      </c>
      <c r="C162" s="29">
        <v>2.8000000000000004E-3</v>
      </c>
      <c r="D162" s="25">
        <f t="shared" si="4"/>
        <v>1.0745699616438358E-3</v>
      </c>
      <c r="E162" s="25">
        <f t="shared" si="5"/>
        <v>1.5350999452054795E-3</v>
      </c>
      <c r="F162" s="31">
        <v>581323172.15999997</v>
      </c>
      <c r="K162" s="34"/>
      <c r="L162" s="33"/>
      <c r="N162" s="33"/>
    </row>
    <row r="163" spans="1:14" x14ac:dyDescent="0.2">
      <c r="A163" s="27">
        <v>39972</v>
      </c>
      <c r="B163" s="28">
        <v>138.57727</v>
      </c>
      <c r="C163" s="29">
        <v>2.3E-3</v>
      </c>
      <c r="D163" s="25">
        <f t="shared" si="4"/>
        <v>8.7322663287671225E-4</v>
      </c>
      <c r="E163" s="25">
        <f t="shared" si="5"/>
        <v>1.5186550136986302E-3</v>
      </c>
      <c r="F163" s="31">
        <v>575095670.44000006</v>
      </c>
      <c r="K163" s="34"/>
      <c r="L163" s="33"/>
      <c r="N163" s="33"/>
    </row>
    <row r="164" spans="1:14" x14ac:dyDescent="0.2">
      <c r="A164" s="27">
        <v>39973</v>
      </c>
      <c r="B164" s="28">
        <v>140.04751999999999</v>
      </c>
      <c r="C164" s="29">
        <v>4.6999999999999993E-3</v>
      </c>
      <c r="D164" s="25">
        <f t="shared" si="4"/>
        <v>1.8033516273972597E-3</v>
      </c>
      <c r="E164" s="25">
        <f t="shared" si="5"/>
        <v>1.5347673424657533E-3</v>
      </c>
      <c r="F164" s="31">
        <v>595201972.75999999</v>
      </c>
      <c r="K164" s="34"/>
      <c r="L164" s="33"/>
      <c r="N164" s="33"/>
    </row>
    <row r="165" spans="1:14" x14ac:dyDescent="0.2">
      <c r="A165" s="27">
        <v>39974</v>
      </c>
      <c r="B165" s="28">
        <v>140.06804</v>
      </c>
      <c r="C165" s="29">
        <v>5.3E-3</v>
      </c>
      <c r="D165" s="25">
        <f t="shared" si="4"/>
        <v>2.0338646904109591E-3</v>
      </c>
      <c r="E165" s="25">
        <f t="shared" si="5"/>
        <v>1.5349922191780821E-3</v>
      </c>
      <c r="F165" s="31">
        <v>616299367.69000006</v>
      </c>
      <c r="K165" s="34"/>
      <c r="L165" s="33"/>
      <c r="N165" s="33"/>
    </row>
    <row r="166" spans="1:14" x14ac:dyDescent="0.2">
      <c r="A166" s="27">
        <v>39975</v>
      </c>
      <c r="B166" s="28">
        <v>140.71851000000001</v>
      </c>
      <c r="C166" s="29">
        <v>5.1999999999999998E-3</v>
      </c>
      <c r="D166" s="25">
        <f t="shared" si="4"/>
        <v>2.0047568547945207E-3</v>
      </c>
      <c r="E166" s="25">
        <f t="shared" si="5"/>
        <v>1.5421206575342468E-3</v>
      </c>
      <c r="F166" s="31">
        <v>619161451.38999999</v>
      </c>
      <c r="K166" s="34"/>
      <c r="L166" s="33"/>
      <c r="N166" s="33"/>
    </row>
    <row r="167" spans="1:14" x14ac:dyDescent="0.2">
      <c r="A167" s="27">
        <v>39976</v>
      </c>
      <c r="B167" s="28">
        <v>139.97053</v>
      </c>
      <c r="C167" s="29">
        <v>5.6999999999999993E-3</v>
      </c>
      <c r="D167" s="25">
        <f t="shared" si="4"/>
        <v>2.1858411534246571E-3</v>
      </c>
      <c r="E167" s="25">
        <f t="shared" si="5"/>
        <v>1.5339236164383563E-3</v>
      </c>
      <c r="F167" s="31">
        <v>615870337.69000006</v>
      </c>
      <c r="K167" s="34"/>
      <c r="L167" s="33"/>
      <c r="N167" s="33"/>
    </row>
    <row r="168" spans="1:14" x14ac:dyDescent="0.2">
      <c r="A168" s="27">
        <v>39977</v>
      </c>
      <c r="B168" s="28">
        <v>139.97053</v>
      </c>
      <c r="C168" s="29">
        <v>5.6999999999999993E-3</v>
      </c>
      <c r="D168" s="25">
        <f t="shared" si="4"/>
        <v>2.1858411534246571E-3</v>
      </c>
      <c r="E168" s="25">
        <f t="shared" si="5"/>
        <v>1.5339236164383563E-3</v>
      </c>
      <c r="F168" s="31">
        <v>615870337.69000006</v>
      </c>
      <c r="K168" s="34"/>
      <c r="L168" s="33"/>
      <c r="N168" s="33"/>
    </row>
    <row r="169" spans="1:14" x14ac:dyDescent="0.2">
      <c r="A169" s="27">
        <v>39978</v>
      </c>
      <c r="B169" s="28">
        <v>139.97053</v>
      </c>
      <c r="C169" s="29">
        <v>5.6999999999999993E-3</v>
      </c>
      <c r="D169" s="25">
        <f t="shared" si="4"/>
        <v>2.1858411534246571E-3</v>
      </c>
      <c r="E169" s="25">
        <f t="shared" si="5"/>
        <v>1.5339236164383563E-3</v>
      </c>
      <c r="F169" s="31">
        <v>615870337.69000006</v>
      </c>
      <c r="K169" s="34"/>
      <c r="L169" s="33"/>
      <c r="N169" s="33"/>
    </row>
    <row r="170" spans="1:14" x14ac:dyDescent="0.2">
      <c r="A170" s="27">
        <v>39979</v>
      </c>
      <c r="B170" s="28">
        <v>138.34123</v>
      </c>
      <c r="C170" s="29">
        <v>5.7999999999999996E-3</v>
      </c>
      <c r="D170" s="25">
        <f t="shared" si="4"/>
        <v>2.1982989972602739E-3</v>
      </c>
      <c r="E170" s="25">
        <f t="shared" si="5"/>
        <v>1.5160682739726028E-3</v>
      </c>
      <c r="F170" s="31">
        <v>608701395.74000001</v>
      </c>
      <c r="K170" s="34"/>
      <c r="L170" s="33"/>
      <c r="N170" s="33"/>
    </row>
    <row r="171" spans="1:14" x14ac:dyDescent="0.2">
      <c r="A171" s="27">
        <v>39980</v>
      </c>
      <c r="B171" s="28">
        <v>138.91197</v>
      </c>
      <c r="C171" s="29">
        <v>5.8999999999999999E-3</v>
      </c>
      <c r="D171" s="25">
        <f t="shared" si="4"/>
        <v>2.2454263643835615E-3</v>
      </c>
      <c r="E171" s="25">
        <f t="shared" si="5"/>
        <v>1.5223229589041095E-3</v>
      </c>
      <c r="F171" s="31">
        <v>611212668.72000003</v>
      </c>
      <c r="K171" s="34"/>
      <c r="L171" s="33"/>
      <c r="N171" s="33"/>
    </row>
    <row r="172" spans="1:14" x14ac:dyDescent="0.2">
      <c r="A172" s="27">
        <v>39981</v>
      </c>
      <c r="B172" s="28">
        <v>138.64760000000001</v>
      </c>
      <c r="C172" s="29">
        <v>5.7999999999999996E-3</v>
      </c>
      <c r="D172" s="25">
        <f t="shared" si="4"/>
        <v>2.2031673424657535E-3</v>
      </c>
      <c r="E172" s="25">
        <f t="shared" si="5"/>
        <v>1.5194257534246575E-3</v>
      </c>
      <c r="F172" s="31">
        <v>630846583.37</v>
      </c>
      <c r="K172" s="34"/>
      <c r="L172" s="33"/>
      <c r="N172" s="33"/>
    </row>
    <row r="173" spans="1:14" x14ac:dyDescent="0.2">
      <c r="A173" s="27">
        <v>39982</v>
      </c>
      <c r="B173" s="28">
        <v>139.6234</v>
      </c>
      <c r="C173" s="29">
        <v>5.6999999999999993E-3</v>
      </c>
      <c r="D173" s="25">
        <f t="shared" si="4"/>
        <v>2.1804202191780821E-3</v>
      </c>
      <c r="E173" s="25">
        <f t="shared" si="5"/>
        <v>1.5301194520547946E-3</v>
      </c>
      <c r="F173" s="31">
        <v>635286467.46000004</v>
      </c>
      <c r="K173" s="34"/>
      <c r="L173" s="33"/>
      <c r="N173" s="33"/>
    </row>
    <row r="174" spans="1:14" x14ac:dyDescent="0.2">
      <c r="A174" s="27">
        <v>39983</v>
      </c>
      <c r="B174" s="28">
        <v>139.26488000000001</v>
      </c>
      <c r="C174" s="29">
        <v>5.1999999999999998E-3</v>
      </c>
      <c r="D174" s="25">
        <f t="shared" si="4"/>
        <v>1.9840476054794518E-3</v>
      </c>
      <c r="E174" s="25">
        <f t="shared" si="5"/>
        <v>1.5261904657534247E-3</v>
      </c>
      <c r="F174" s="31">
        <v>633655210.24000001</v>
      </c>
      <c r="K174" s="34"/>
      <c r="L174" s="33"/>
      <c r="N174" s="33"/>
    </row>
    <row r="175" spans="1:14" x14ac:dyDescent="0.2">
      <c r="A175" s="27">
        <v>39984</v>
      </c>
      <c r="B175" s="28">
        <v>139.26488000000001</v>
      </c>
      <c r="C175" s="29">
        <v>5.1999999999999998E-3</v>
      </c>
      <c r="D175" s="25">
        <f t="shared" si="4"/>
        <v>1.9840476054794518E-3</v>
      </c>
      <c r="E175" s="25">
        <f t="shared" si="5"/>
        <v>1.5261904657534247E-3</v>
      </c>
      <c r="F175" s="31">
        <v>633655210.24000001</v>
      </c>
      <c r="K175" s="34"/>
      <c r="L175" s="33"/>
      <c r="N175" s="33"/>
    </row>
    <row r="176" spans="1:14" x14ac:dyDescent="0.2">
      <c r="A176" s="27">
        <v>39985</v>
      </c>
      <c r="B176" s="28">
        <v>139.26488000000001</v>
      </c>
      <c r="C176" s="29">
        <v>5.1999999999999998E-3</v>
      </c>
      <c r="D176" s="25">
        <f t="shared" si="4"/>
        <v>1.9840476054794518E-3</v>
      </c>
      <c r="E176" s="25">
        <f t="shared" si="5"/>
        <v>1.5261904657534247E-3</v>
      </c>
      <c r="F176" s="31">
        <v>633655210.24000001</v>
      </c>
      <c r="K176" s="34"/>
      <c r="L176" s="33"/>
      <c r="N176" s="33"/>
    </row>
    <row r="177" spans="1:14" x14ac:dyDescent="0.2">
      <c r="A177" s="27">
        <v>39986</v>
      </c>
      <c r="B177" s="28">
        <v>138.80522999999999</v>
      </c>
      <c r="C177" s="29">
        <v>4.8999999999999998E-3</v>
      </c>
      <c r="D177" s="25">
        <f t="shared" si="4"/>
        <v>1.8634126767123286E-3</v>
      </c>
      <c r="E177" s="25">
        <f t="shared" si="5"/>
        <v>1.5211532054794522E-3</v>
      </c>
      <c r="F177" s="31">
        <v>631563811.52999997</v>
      </c>
      <c r="K177" s="34"/>
      <c r="L177" s="33"/>
      <c r="N177" s="33"/>
    </row>
    <row r="178" spans="1:14" x14ac:dyDescent="0.2">
      <c r="A178" s="27">
        <v>39987</v>
      </c>
      <c r="B178" s="28">
        <v>140.09562</v>
      </c>
      <c r="C178" s="29">
        <v>4.7999999999999996E-3</v>
      </c>
      <c r="D178" s="25">
        <f t="shared" si="4"/>
        <v>1.8423533589041095E-3</v>
      </c>
      <c r="E178" s="25">
        <f t="shared" si="5"/>
        <v>1.5352944657534247E-3</v>
      </c>
      <c r="F178" s="31">
        <v>623425519.13999999</v>
      </c>
      <c r="K178" s="34"/>
      <c r="L178" s="33"/>
      <c r="N178" s="33"/>
    </row>
    <row r="179" spans="1:14" x14ac:dyDescent="0.2">
      <c r="A179" s="27">
        <v>39988</v>
      </c>
      <c r="B179" s="28">
        <v>140.32844</v>
      </c>
      <c r="C179" s="29">
        <v>1.1200000000000002E-2</v>
      </c>
      <c r="D179" s="25">
        <f t="shared" si="4"/>
        <v>4.3059685698630147E-3</v>
      </c>
      <c r="E179" s="25">
        <f t="shared" si="5"/>
        <v>1.5378459178082191E-3</v>
      </c>
      <c r="F179" s="31">
        <v>624461573.84000003</v>
      </c>
      <c r="K179" s="34"/>
      <c r="L179" s="33"/>
      <c r="N179" s="33"/>
    </row>
    <row r="180" spans="1:14" x14ac:dyDescent="0.2">
      <c r="A180" s="27">
        <v>39989</v>
      </c>
      <c r="B180" s="28">
        <v>139.05747</v>
      </c>
      <c r="C180" s="29">
        <v>1.6000000000000001E-3</v>
      </c>
      <c r="D180" s="25">
        <f t="shared" si="4"/>
        <v>6.0956699178082194E-4</v>
      </c>
      <c r="E180" s="25">
        <f t="shared" si="5"/>
        <v>1.5239174794520547E-3</v>
      </c>
      <c r="F180" s="31">
        <v>597947116.38999999</v>
      </c>
      <c r="K180" s="34"/>
      <c r="L180" s="33"/>
      <c r="N180" s="33"/>
    </row>
    <row r="181" spans="1:14" x14ac:dyDescent="0.2">
      <c r="A181" s="27">
        <v>39990</v>
      </c>
      <c r="B181" s="28">
        <v>140.70432</v>
      </c>
      <c r="C181" s="29">
        <v>1.1999999999999999E-3</v>
      </c>
      <c r="D181" s="25">
        <f t="shared" si="4"/>
        <v>4.6258954520547941E-4</v>
      </c>
      <c r="E181" s="25">
        <f t="shared" si="5"/>
        <v>1.5419651506849315E-3</v>
      </c>
      <c r="F181" s="31">
        <v>605028554.76999998</v>
      </c>
      <c r="K181" s="34"/>
      <c r="L181" s="33"/>
      <c r="N181" s="33"/>
    </row>
    <row r="182" spans="1:14" x14ac:dyDescent="0.2">
      <c r="A182" s="27">
        <v>39991</v>
      </c>
      <c r="B182" s="28">
        <v>140.70432</v>
      </c>
      <c r="C182" s="29">
        <v>1.1999999999999999E-3</v>
      </c>
      <c r="D182" s="25">
        <f t="shared" si="4"/>
        <v>4.6258954520547941E-4</v>
      </c>
      <c r="E182" s="25">
        <f t="shared" si="5"/>
        <v>1.5419651506849315E-3</v>
      </c>
      <c r="F182" s="31">
        <v>605028554.76999998</v>
      </c>
      <c r="K182" s="34"/>
      <c r="L182" s="33"/>
      <c r="N182" s="33"/>
    </row>
    <row r="183" spans="1:14" x14ac:dyDescent="0.2">
      <c r="A183" s="27">
        <v>39992</v>
      </c>
      <c r="B183" s="28">
        <v>140.70432</v>
      </c>
      <c r="C183" s="29">
        <v>1.1999999999999999E-3</v>
      </c>
      <c r="D183" s="25">
        <f t="shared" si="4"/>
        <v>4.6258954520547941E-4</v>
      </c>
      <c r="E183" s="25">
        <f t="shared" si="5"/>
        <v>1.5419651506849315E-3</v>
      </c>
      <c r="F183" s="31">
        <v>605028554.76999998</v>
      </c>
      <c r="K183" s="34"/>
      <c r="L183" s="33"/>
      <c r="N183" s="33"/>
    </row>
    <row r="184" spans="1:14" x14ac:dyDescent="0.2">
      <c r="A184" s="27">
        <v>39993</v>
      </c>
      <c r="B184" s="28">
        <v>140.5932</v>
      </c>
      <c r="C184" s="29">
        <v>1.1000000000000001E-3</v>
      </c>
      <c r="D184" s="25">
        <f t="shared" si="4"/>
        <v>4.2370553424657539E-4</v>
      </c>
      <c r="E184" s="25">
        <f t="shared" si="5"/>
        <v>1.540747397260274E-3</v>
      </c>
      <c r="F184" s="31">
        <v>604550778.98000002</v>
      </c>
      <c r="K184" s="34"/>
      <c r="L184" s="33"/>
      <c r="N184" s="33"/>
    </row>
    <row r="185" spans="1:14" x14ac:dyDescent="0.2">
      <c r="A185" s="27">
        <v>39994</v>
      </c>
      <c r="B185" s="28">
        <v>140.27216999999999</v>
      </c>
      <c r="C185" s="29">
        <v>1.2999999999999999E-3</v>
      </c>
      <c r="D185" s="25">
        <f t="shared" si="4"/>
        <v>4.9959950958904098E-4</v>
      </c>
      <c r="E185" s="25">
        <f t="shared" si="5"/>
        <v>1.5372292602739727E-3</v>
      </c>
      <c r="F185" s="31">
        <v>603170332.28999996</v>
      </c>
      <c r="K185" s="34"/>
      <c r="L185" s="33"/>
      <c r="N185" s="33"/>
    </row>
    <row r="186" spans="1:14" x14ac:dyDescent="0.2">
      <c r="A186" s="27">
        <v>39995</v>
      </c>
      <c r="B186" s="28">
        <v>141.30874</v>
      </c>
      <c r="C186" s="29">
        <v>7.000000000000001E-4</v>
      </c>
      <c r="D186" s="25">
        <f t="shared" si="4"/>
        <v>2.7100306301369866E-4</v>
      </c>
      <c r="E186" s="25">
        <f t="shared" si="5"/>
        <v>1.5485889315068496E-3</v>
      </c>
      <c r="F186" s="31">
        <v>607627590.00999999</v>
      </c>
      <c r="K186" s="34"/>
      <c r="L186" s="33"/>
      <c r="N186" s="33"/>
    </row>
    <row r="187" spans="1:14" x14ac:dyDescent="0.2">
      <c r="A187" s="27">
        <v>39996</v>
      </c>
      <c r="B187" s="28">
        <v>140.16400999999999</v>
      </c>
      <c r="C187" s="29">
        <v>8.9999999999999998E-4</v>
      </c>
      <c r="D187" s="25">
        <f t="shared" si="4"/>
        <v>3.4560988767123288E-4</v>
      </c>
      <c r="E187" s="25">
        <f t="shared" si="5"/>
        <v>1.5360439452054796E-3</v>
      </c>
      <c r="F187" s="31">
        <v>609713440.34000003</v>
      </c>
      <c r="K187" s="34"/>
      <c r="L187" s="33"/>
      <c r="N187" s="33"/>
    </row>
    <row r="188" spans="1:14" x14ac:dyDescent="0.2">
      <c r="A188" s="27">
        <v>39997</v>
      </c>
      <c r="B188" s="28">
        <v>140.16400999999999</v>
      </c>
      <c r="C188" s="29">
        <v>8.9999999999999998E-4</v>
      </c>
      <c r="D188" s="25">
        <f t="shared" si="4"/>
        <v>3.4560988767123288E-4</v>
      </c>
      <c r="E188" s="25">
        <f t="shared" si="5"/>
        <v>1.5360439452054796E-3</v>
      </c>
      <c r="F188" s="31">
        <v>609713440.34000003</v>
      </c>
      <c r="K188" s="34"/>
      <c r="L188" s="33"/>
      <c r="N188" s="33"/>
    </row>
    <row r="189" spans="1:14" x14ac:dyDescent="0.2">
      <c r="A189" s="27">
        <v>39998</v>
      </c>
      <c r="B189" s="28">
        <v>140.16400999999999</v>
      </c>
      <c r="C189" s="29">
        <v>8.9999999999999998E-4</v>
      </c>
      <c r="D189" s="25">
        <f t="shared" si="4"/>
        <v>3.4560988767123288E-4</v>
      </c>
      <c r="E189" s="25">
        <f t="shared" si="5"/>
        <v>1.5360439452054796E-3</v>
      </c>
      <c r="F189" s="31">
        <v>609713440.34000003</v>
      </c>
      <c r="K189" s="34"/>
      <c r="L189" s="33"/>
      <c r="N189" s="33"/>
    </row>
    <row r="190" spans="1:14" x14ac:dyDescent="0.2">
      <c r="A190" s="27">
        <v>39999</v>
      </c>
      <c r="B190" s="28">
        <v>140.16400999999999</v>
      </c>
      <c r="C190" s="29">
        <v>8.9999999999999998E-4</v>
      </c>
      <c r="D190" s="25">
        <f t="shared" si="4"/>
        <v>3.4560988767123288E-4</v>
      </c>
      <c r="E190" s="25">
        <f t="shared" si="5"/>
        <v>1.5360439452054796E-3</v>
      </c>
      <c r="F190" s="31">
        <v>609713440.34000003</v>
      </c>
      <c r="K190" s="34"/>
      <c r="L190" s="33"/>
      <c r="N190" s="33"/>
    </row>
    <row r="191" spans="1:14" x14ac:dyDescent="0.2">
      <c r="A191" s="27">
        <v>40000</v>
      </c>
      <c r="B191" s="28">
        <v>139.21234999999999</v>
      </c>
      <c r="C191" s="29">
        <v>5.9999999999999995E-4</v>
      </c>
      <c r="D191" s="25">
        <f t="shared" si="4"/>
        <v>2.2884221917808214E-4</v>
      </c>
      <c r="E191" s="25">
        <f t="shared" si="5"/>
        <v>1.5256147945205479E-3</v>
      </c>
      <c r="F191" s="31">
        <v>605573713.52999997</v>
      </c>
      <c r="K191" s="34"/>
      <c r="L191" s="33"/>
      <c r="N191" s="33"/>
    </row>
    <row r="192" spans="1:14" x14ac:dyDescent="0.2">
      <c r="A192" s="27">
        <v>40001</v>
      </c>
      <c r="B192" s="28">
        <v>140.01161999999999</v>
      </c>
      <c r="C192" s="29">
        <v>2.0999999999999999E-3</v>
      </c>
      <c r="D192" s="25">
        <f t="shared" si="4"/>
        <v>8.0554630684931492E-4</v>
      </c>
      <c r="E192" s="25">
        <f t="shared" si="5"/>
        <v>1.5343739178082193E-3</v>
      </c>
      <c r="F192" s="31">
        <v>609050529.25</v>
      </c>
      <c r="K192" s="34"/>
      <c r="L192" s="33"/>
      <c r="N192" s="33"/>
    </row>
    <row r="193" spans="1:14" x14ac:dyDescent="0.2">
      <c r="A193" s="27">
        <v>40002</v>
      </c>
      <c r="B193" s="28">
        <v>138.98051000000001</v>
      </c>
      <c r="C193" s="29">
        <v>8.9999999999999998E-4</v>
      </c>
      <c r="D193" s="25">
        <f t="shared" si="4"/>
        <v>3.426916684931507E-4</v>
      </c>
      <c r="E193" s="25">
        <f t="shared" si="5"/>
        <v>1.5230740821917809E-3</v>
      </c>
      <c r="F193" s="31">
        <v>604565217.13</v>
      </c>
      <c r="K193" s="34"/>
      <c r="L193" s="33"/>
      <c r="N193" s="33"/>
    </row>
    <row r="194" spans="1:14" x14ac:dyDescent="0.2">
      <c r="A194" s="27">
        <v>40003</v>
      </c>
      <c r="B194" s="28">
        <v>139.77927</v>
      </c>
      <c r="C194" s="29">
        <v>8.9999999999999998E-4</v>
      </c>
      <c r="D194" s="25">
        <f t="shared" si="4"/>
        <v>3.4466121369863009E-4</v>
      </c>
      <c r="E194" s="25">
        <f t="shared" si="5"/>
        <v>1.5318276164383562E-3</v>
      </c>
      <c r="F194" s="31">
        <v>608039836.13999999</v>
      </c>
      <c r="K194" s="34"/>
      <c r="L194" s="33"/>
      <c r="N194" s="33"/>
    </row>
    <row r="195" spans="1:14" x14ac:dyDescent="0.2">
      <c r="A195" s="27">
        <v>40004</v>
      </c>
      <c r="B195" s="28">
        <v>139.40052</v>
      </c>
      <c r="C195" s="29">
        <v>7.000000000000001E-4</v>
      </c>
      <c r="D195" s="25">
        <f t="shared" si="4"/>
        <v>2.6734346301369869E-4</v>
      </c>
      <c r="E195" s="25">
        <f t="shared" si="5"/>
        <v>1.5276769315068493E-3</v>
      </c>
      <c r="F195" s="31">
        <v>606392254.57000005</v>
      </c>
      <c r="K195" s="34"/>
      <c r="L195" s="33"/>
      <c r="N195" s="33"/>
    </row>
    <row r="196" spans="1:14" x14ac:dyDescent="0.2">
      <c r="A196" s="27">
        <v>40005</v>
      </c>
      <c r="B196" s="28">
        <v>139.40052</v>
      </c>
      <c r="C196" s="29">
        <v>7.000000000000001E-4</v>
      </c>
      <c r="D196" s="25">
        <f t="shared" si="4"/>
        <v>2.6734346301369869E-4</v>
      </c>
      <c r="E196" s="25">
        <f t="shared" si="5"/>
        <v>1.5276769315068493E-3</v>
      </c>
      <c r="F196" s="31">
        <v>606392254.57000005</v>
      </c>
      <c r="K196" s="34"/>
      <c r="L196" s="33"/>
      <c r="N196" s="33"/>
    </row>
    <row r="197" spans="1:14" x14ac:dyDescent="0.2">
      <c r="A197" s="27">
        <v>40006</v>
      </c>
      <c r="B197" s="28">
        <v>139.40052</v>
      </c>
      <c r="C197" s="29">
        <v>7.000000000000001E-4</v>
      </c>
      <c r="D197" s="25">
        <f t="shared" si="4"/>
        <v>2.6734346301369869E-4</v>
      </c>
      <c r="E197" s="25">
        <f t="shared" si="5"/>
        <v>1.5276769315068493E-3</v>
      </c>
      <c r="F197" s="31">
        <v>606392254.57000005</v>
      </c>
      <c r="K197" s="34"/>
      <c r="L197" s="33"/>
      <c r="N197" s="33"/>
    </row>
    <row r="198" spans="1:14" x14ac:dyDescent="0.2">
      <c r="A198" s="27">
        <v>40007</v>
      </c>
      <c r="B198" s="28">
        <v>139.47432000000001</v>
      </c>
      <c r="C198" s="29">
        <v>8.0000000000000004E-4</v>
      </c>
      <c r="D198" s="25">
        <f t="shared" ref="D198:D217" si="6">B198*C198/$F$3</f>
        <v>3.0569713972602742E-4</v>
      </c>
      <c r="E198" s="25">
        <f t="shared" ref="E198:E217" si="7">B198*$E$3/$F$3</f>
        <v>1.528485698630137E-3</v>
      </c>
      <c r="F198" s="31">
        <v>606713278.05999994</v>
      </c>
      <c r="K198" s="34"/>
      <c r="L198" s="33"/>
      <c r="N198" s="33"/>
    </row>
    <row r="199" spans="1:14" x14ac:dyDescent="0.2">
      <c r="A199" s="27">
        <v>40008</v>
      </c>
      <c r="B199" s="28">
        <v>139.42314999999999</v>
      </c>
      <c r="C199" s="29">
        <v>8.9999999999999998E-4</v>
      </c>
      <c r="D199" s="25">
        <f t="shared" si="6"/>
        <v>3.4378310958904103E-4</v>
      </c>
      <c r="E199" s="25">
        <f t="shared" si="7"/>
        <v>1.5279249315068493E-3</v>
      </c>
      <c r="F199" s="31">
        <v>571634934.17999995</v>
      </c>
      <c r="K199" s="34"/>
      <c r="L199" s="33"/>
      <c r="N199" s="33"/>
    </row>
    <row r="200" spans="1:14" x14ac:dyDescent="0.2">
      <c r="A200" s="27">
        <v>40009</v>
      </c>
      <c r="B200" s="28">
        <v>140.83172999999999</v>
      </c>
      <c r="C200" s="29">
        <v>8.0000000000000004E-4</v>
      </c>
      <c r="D200" s="25">
        <f t="shared" si="6"/>
        <v>3.0867228493150684E-4</v>
      </c>
      <c r="E200" s="25">
        <f t="shared" si="7"/>
        <v>1.5433614246575342E-3</v>
      </c>
      <c r="F200" s="31">
        <v>577410111.05999994</v>
      </c>
      <c r="K200" s="34"/>
      <c r="L200" s="33"/>
      <c r="N200" s="33"/>
    </row>
    <row r="201" spans="1:14" x14ac:dyDescent="0.2">
      <c r="A201" s="27">
        <v>40010</v>
      </c>
      <c r="B201" s="28">
        <v>141.13049000000001</v>
      </c>
      <c r="C201" s="29">
        <v>8.9999999999999998E-4</v>
      </c>
      <c r="D201" s="25">
        <f t="shared" si="6"/>
        <v>3.4799298904109591E-4</v>
      </c>
      <c r="E201" s="25">
        <f t="shared" si="7"/>
        <v>1.5466355068493153E-3</v>
      </c>
      <c r="F201" s="31">
        <v>578635024.88</v>
      </c>
      <c r="K201" s="34"/>
      <c r="L201" s="33"/>
      <c r="N201" s="33"/>
    </row>
    <row r="202" spans="1:14" x14ac:dyDescent="0.2">
      <c r="A202" s="27">
        <v>40011</v>
      </c>
      <c r="B202" s="28">
        <v>141.08687</v>
      </c>
      <c r="C202" s="29">
        <v>8.9999999999999998E-4</v>
      </c>
      <c r="D202" s="25">
        <f t="shared" si="6"/>
        <v>3.4788543287671232E-4</v>
      </c>
      <c r="E202" s="25">
        <f t="shared" si="7"/>
        <v>1.5461574794520549E-3</v>
      </c>
      <c r="F202" s="31">
        <v>592564862.54999995</v>
      </c>
      <c r="K202" s="34"/>
      <c r="L202" s="33"/>
      <c r="N202" s="33"/>
    </row>
    <row r="203" spans="1:14" x14ac:dyDescent="0.2">
      <c r="A203" s="27">
        <v>40012</v>
      </c>
      <c r="B203" s="28">
        <v>141.08687</v>
      </c>
      <c r="C203" s="29">
        <v>8.9999999999999998E-4</v>
      </c>
      <c r="D203" s="25">
        <f t="shared" si="6"/>
        <v>3.4788543287671232E-4</v>
      </c>
      <c r="E203" s="25">
        <f t="shared" si="7"/>
        <v>1.5461574794520549E-3</v>
      </c>
      <c r="F203" s="31">
        <v>592564862.54999995</v>
      </c>
      <c r="K203" s="34"/>
      <c r="L203" s="33"/>
      <c r="N203" s="33"/>
    </row>
    <row r="204" spans="1:14" x14ac:dyDescent="0.2">
      <c r="A204" s="27">
        <v>40013</v>
      </c>
      <c r="B204" s="28">
        <v>141.08687</v>
      </c>
      <c r="C204" s="29">
        <v>8.9999999999999998E-4</v>
      </c>
      <c r="D204" s="25">
        <f t="shared" si="6"/>
        <v>3.4788543287671232E-4</v>
      </c>
      <c r="E204" s="25">
        <f t="shared" si="7"/>
        <v>1.5461574794520549E-3</v>
      </c>
      <c r="F204" s="31">
        <v>592564862.54999995</v>
      </c>
      <c r="K204" s="34"/>
      <c r="L204" s="33"/>
      <c r="N204" s="33"/>
    </row>
    <row r="205" spans="1:14" x14ac:dyDescent="0.2">
      <c r="A205" s="27">
        <v>40014</v>
      </c>
      <c r="B205" s="28">
        <v>142.09548000000001</v>
      </c>
      <c r="C205" s="29">
        <v>8.0000000000000004E-4</v>
      </c>
      <c r="D205" s="25">
        <f t="shared" si="6"/>
        <v>3.1144214794520556E-4</v>
      </c>
      <c r="E205" s="25">
        <f t="shared" si="7"/>
        <v>1.5572107397260277E-3</v>
      </c>
      <c r="F205" s="31">
        <v>596801019.61000001</v>
      </c>
      <c r="K205" s="34"/>
      <c r="L205" s="33"/>
      <c r="N205" s="33"/>
    </row>
    <row r="206" spans="1:14" x14ac:dyDescent="0.2">
      <c r="A206" s="27">
        <v>40015</v>
      </c>
      <c r="B206" s="28">
        <v>142.23427000000001</v>
      </c>
      <c r="C206" s="29">
        <v>1E-3</v>
      </c>
      <c r="D206" s="25">
        <f t="shared" si="6"/>
        <v>3.8968293150684938E-4</v>
      </c>
      <c r="E206" s="25">
        <f t="shared" si="7"/>
        <v>1.5587317260273975E-3</v>
      </c>
      <c r="F206" s="31">
        <v>597383948.07000005</v>
      </c>
      <c r="K206" s="34"/>
      <c r="L206" s="33"/>
      <c r="N206" s="33"/>
    </row>
    <row r="207" spans="1:14" x14ac:dyDescent="0.2">
      <c r="A207" s="27">
        <v>40016</v>
      </c>
      <c r="B207" s="28">
        <v>142.05313000000001</v>
      </c>
      <c r="C207" s="29">
        <v>1E-3</v>
      </c>
      <c r="D207" s="25">
        <f t="shared" si="6"/>
        <v>3.8918665753424658E-4</v>
      </c>
      <c r="E207" s="25">
        <f t="shared" si="7"/>
        <v>1.5567466301369863E-3</v>
      </c>
      <c r="F207" s="31">
        <v>596623137.63</v>
      </c>
      <c r="K207" s="34"/>
      <c r="L207" s="33"/>
      <c r="N207" s="33"/>
    </row>
    <row r="208" spans="1:14" x14ac:dyDescent="0.2">
      <c r="A208" s="27">
        <v>40017</v>
      </c>
      <c r="B208" s="28">
        <v>142.46182999999999</v>
      </c>
      <c r="C208" s="29">
        <v>8.9999999999999998E-4</v>
      </c>
      <c r="D208" s="25">
        <f t="shared" si="6"/>
        <v>3.5127574520547942E-4</v>
      </c>
      <c r="E208" s="25">
        <f t="shared" si="7"/>
        <v>1.5612255342465752E-3</v>
      </c>
      <c r="F208" s="31">
        <v>605462759</v>
      </c>
      <c r="K208" s="34"/>
      <c r="L208" s="33"/>
      <c r="N208" s="33"/>
    </row>
    <row r="209" spans="1:14" x14ac:dyDescent="0.2">
      <c r="A209" s="27">
        <v>40018</v>
      </c>
      <c r="B209" s="28">
        <v>141.96815000000001</v>
      </c>
      <c r="C209" s="29">
        <v>8.0000000000000004E-4</v>
      </c>
      <c r="D209" s="25">
        <f t="shared" si="6"/>
        <v>3.111630684931507E-4</v>
      </c>
      <c r="E209" s="25">
        <f t="shared" si="7"/>
        <v>1.5558153424657536E-3</v>
      </c>
      <c r="F209" s="31">
        <v>603364655.47000003</v>
      </c>
      <c r="K209" s="34"/>
      <c r="L209" s="33"/>
      <c r="N209" s="33"/>
    </row>
    <row r="210" spans="1:14" x14ac:dyDescent="0.2">
      <c r="A210" s="27">
        <v>40019</v>
      </c>
      <c r="B210" s="28">
        <v>141.96815000000001</v>
      </c>
      <c r="C210" s="29">
        <v>8.0000000000000004E-4</v>
      </c>
      <c r="D210" s="25">
        <f t="shared" si="6"/>
        <v>3.111630684931507E-4</v>
      </c>
      <c r="E210" s="25">
        <f t="shared" si="7"/>
        <v>1.5558153424657536E-3</v>
      </c>
      <c r="F210" s="31">
        <v>603364655.47000003</v>
      </c>
      <c r="K210" s="34"/>
      <c r="L210" s="33"/>
      <c r="N210" s="33"/>
    </row>
    <row r="211" spans="1:14" x14ac:dyDescent="0.2">
      <c r="A211" s="27">
        <v>40020</v>
      </c>
      <c r="B211" s="28">
        <v>141.96815000000001</v>
      </c>
      <c r="C211" s="29">
        <v>8.0000000000000004E-4</v>
      </c>
      <c r="D211" s="25">
        <f t="shared" si="6"/>
        <v>3.111630684931507E-4</v>
      </c>
      <c r="E211" s="25">
        <f t="shared" si="7"/>
        <v>1.5558153424657536E-3</v>
      </c>
      <c r="F211" s="31">
        <v>603364655.47000003</v>
      </c>
      <c r="K211" s="34"/>
      <c r="L211" s="33"/>
      <c r="N211" s="33"/>
    </row>
    <row r="212" spans="1:14" x14ac:dyDescent="0.2">
      <c r="A212" s="27">
        <v>40021</v>
      </c>
      <c r="B212" s="28">
        <v>142.17685</v>
      </c>
      <c r="C212" s="29">
        <v>8.0000000000000004E-4</v>
      </c>
      <c r="D212" s="25">
        <f t="shared" si="6"/>
        <v>3.1162049315068492E-4</v>
      </c>
      <c r="E212" s="25">
        <f t="shared" si="7"/>
        <v>1.5581024657534246E-3</v>
      </c>
      <c r="F212" s="31">
        <v>604251592.38</v>
      </c>
      <c r="K212" s="34"/>
      <c r="L212" s="33"/>
      <c r="N212" s="33"/>
    </row>
    <row r="213" spans="1:14" x14ac:dyDescent="0.2">
      <c r="A213" s="27">
        <v>40022</v>
      </c>
      <c r="B213" s="28">
        <v>141.75569999999999</v>
      </c>
      <c r="C213" s="29">
        <v>8.0000000000000004E-4</v>
      </c>
      <c r="D213" s="25">
        <f t="shared" si="6"/>
        <v>3.1069742465753426E-4</v>
      </c>
      <c r="E213" s="25">
        <f t="shared" si="7"/>
        <v>1.553487123287671E-3</v>
      </c>
      <c r="F213" s="31">
        <v>602461728.5</v>
      </c>
      <c r="K213" s="34"/>
      <c r="L213" s="33"/>
      <c r="N213" s="33"/>
    </row>
    <row r="214" spans="1:14" x14ac:dyDescent="0.2">
      <c r="A214" s="27">
        <v>40023</v>
      </c>
      <c r="B214" s="28">
        <v>140.57474999999999</v>
      </c>
      <c r="C214" s="29">
        <v>8.0000000000000004E-4</v>
      </c>
      <c r="D214" s="25">
        <f t="shared" si="6"/>
        <v>3.081090410958904E-4</v>
      </c>
      <c r="E214" s="25">
        <f t="shared" si="7"/>
        <v>1.540545205479452E-3</v>
      </c>
      <c r="F214" s="31">
        <v>611500180.99000001</v>
      </c>
      <c r="K214" s="34"/>
      <c r="L214" s="33"/>
      <c r="N214" s="33"/>
    </row>
    <row r="215" spans="1:14" x14ac:dyDescent="0.2">
      <c r="A215" s="27">
        <v>40024</v>
      </c>
      <c r="B215" s="28">
        <v>140.59356</v>
      </c>
      <c r="C215" s="29">
        <v>8.9999999999999998E-4</v>
      </c>
      <c r="D215" s="25">
        <f t="shared" si="6"/>
        <v>3.4666905205479447E-4</v>
      </c>
      <c r="E215" s="25">
        <f t="shared" si="7"/>
        <v>1.5407513424657536E-3</v>
      </c>
      <c r="F215" s="31">
        <v>611581986.13</v>
      </c>
      <c r="K215" s="34"/>
      <c r="L215" s="33"/>
      <c r="N215" s="33"/>
    </row>
    <row r="216" spans="1:14" x14ac:dyDescent="0.2">
      <c r="A216" s="27">
        <v>40025</v>
      </c>
      <c r="B216" s="28">
        <v>141.72963999999999</v>
      </c>
      <c r="C216" s="29">
        <v>8.9999999999999998E-4</v>
      </c>
      <c r="D216" s="25">
        <f t="shared" si="6"/>
        <v>3.4947034520547938E-4</v>
      </c>
      <c r="E216" s="25">
        <f t="shared" si="7"/>
        <v>1.5532015342465753E-3</v>
      </c>
      <c r="F216" s="31">
        <v>616523953.45000005</v>
      </c>
      <c r="K216" s="34"/>
      <c r="L216" s="33"/>
      <c r="N216" s="33"/>
    </row>
    <row r="217" spans="1:14" x14ac:dyDescent="0.2">
      <c r="A217" s="27">
        <v>40026</v>
      </c>
      <c r="B217" s="28">
        <v>141.72963999999999</v>
      </c>
      <c r="C217" s="29">
        <v>8.9999999999999998E-4</v>
      </c>
      <c r="D217" s="25">
        <f t="shared" si="6"/>
        <v>3.4947034520547938E-4</v>
      </c>
      <c r="E217" s="25">
        <f t="shared" si="7"/>
        <v>1.5532015342465753E-3</v>
      </c>
      <c r="F217" s="31">
        <v>616523953.45000005</v>
      </c>
      <c r="K217" s="34"/>
      <c r="L217" s="33"/>
      <c r="N217" s="33"/>
    </row>
    <row r="218" spans="1:14" x14ac:dyDescent="0.2">
      <c r="A218" s="27">
        <v>40027</v>
      </c>
      <c r="B218" s="28">
        <v>141.72963999999999</v>
      </c>
      <c r="C218" s="29">
        <v>8.9999999999999998E-4</v>
      </c>
      <c r="D218" s="25">
        <f t="shared" ref="D218:D281" si="8">B218*C218/$F$3</f>
        <v>3.4947034520547938E-4</v>
      </c>
      <c r="E218" s="25">
        <f t="shared" ref="E218:E281" si="9">B218*$E$3/$F$3</f>
        <v>1.5532015342465753E-3</v>
      </c>
      <c r="F218" s="31">
        <v>616523953.45000005</v>
      </c>
      <c r="K218" s="34"/>
      <c r="L218" s="33"/>
      <c r="N218" s="33"/>
    </row>
    <row r="219" spans="1:14" x14ac:dyDescent="0.2">
      <c r="A219" s="27">
        <v>40028</v>
      </c>
      <c r="B219" s="28">
        <v>144.11769000000001</v>
      </c>
      <c r="C219" s="29">
        <v>8.0000000000000004E-4</v>
      </c>
      <c r="D219" s="25">
        <f t="shared" si="8"/>
        <v>3.1587438904109595E-4</v>
      </c>
      <c r="E219" s="25">
        <f t="shared" si="9"/>
        <v>1.5793719452054796E-3</v>
      </c>
      <c r="F219" s="31">
        <v>626911947.22000003</v>
      </c>
      <c r="K219" s="34"/>
      <c r="L219" s="33"/>
      <c r="N219" s="33"/>
    </row>
    <row r="220" spans="1:14" x14ac:dyDescent="0.2">
      <c r="A220" s="27">
        <v>40029</v>
      </c>
      <c r="B220" s="28">
        <v>143.93648999999999</v>
      </c>
      <c r="C220" s="29">
        <v>8.0000000000000004E-4</v>
      </c>
      <c r="D220" s="25">
        <f t="shared" si="8"/>
        <v>3.1547723835616438E-4</v>
      </c>
      <c r="E220" s="25">
        <f t="shared" si="9"/>
        <v>1.577386191780822E-3</v>
      </c>
      <c r="F220" s="31">
        <v>626123724.20000005</v>
      </c>
      <c r="K220" s="34"/>
      <c r="L220" s="33"/>
      <c r="N220" s="33"/>
    </row>
    <row r="221" spans="1:14" x14ac:dyDescent="0.2">
      <c r="A221" s="27">
        <v>40030</v>
      </c>
      <c r="B221" s="28">
        <v>143.81523999999999</v>
      </c>
      <c r="C221" s="29">
        <v>7.000000000000001E-4</v>
      </c>
      <c r="D221" s="25">
        <f t="shared" si="8"/>
        <v>2.758100493150685E-4</v>
      </c>
      <c r="E221" s="25">
        <f t="shared" si="9"/>
        <v>1.576057424657534E-3</v>
      </c>
      <c r="F221" s="31">
        <v>625596294.69000006</v>
      </c>
      <c r="K221" s="34"/>
      <c r="L221" s="33"/>
      <c r="N221" s="33"/>
    </row>
    <row r="222" spans="1:14" x14ac:dyDescent="0.2">
      <c r="A222" s="27">
        <v>40031</v>
      </c>
      <c r="B222" s="28">
        <v>143.61398</v>
      </c>
      <c r="C222" s="29">
        <v>5.9999999999999995E-4</v>
      </c>
      <c r="D222" s="25">
        <f t="shared" si="8"/>
        <v>2.3607777534246572E-4</v>
      </c>
      <c r="E222" s="25">
        <f t="shared" si="9"/>
        <v>1.5738518356164385E-3</v>
      </c>
      <c r="F222" s="31">
        <v>624720830.08000004</v>
      </c>
      <c r="K222" s="34"/>
      <c r="L222" s="33"/>
      <c r="N222" s="33"/>
    </row>
    <row r="223" spans="1:14" x14ac:dyDescent="0.2">
      <c r="A223" s="27">
        <v>40032</v>
      </c>
      <c r="B223" s="28">
        <v>142.03063</v>
      </c>
      <c r="C223" s="29">
        <v>7.000000000000001E-4</v>
      </c>
      <c r="D223" s="25">
        <f t="shared" si="8"/>
        <v>2.7238750958904112E-4</v>
      </c>
      <c r="E223" s="25">
        <f t="shared" si="9"/>
        <v>1.5565000547945209E-3</v>
      </c>
      <c r="F223" s="31">
        <v>610731692.63</v>
      </c>
      <c r="K223" s="34"/>
      <c r="L223" s="33"/>
      <c r="N223" s="33"/>
    </row>
    <row r="224" spans="1:14" x14ac:dyDescent="0.2">
      <c r="A224" s="27">
        <v>40033</v>
      </c>
      <c r="B224" s="28">
        <v>142.03063</v>
      </c>
      <c r="C224" s="29">
        <v>7.000000000000001E-4</v>
      </c>
      <c r="D224" s="25">
        <f t="shared" si="8"/>
        <v>2.7238750958904112E-4</v>
      </c>
      <c r="E224" s="25">
        <f t="shared" si="9"/>
        <v>1.5565000547945209E-3</v>
      </c>
      <c r="F224" s="31">
        <v>610731692.63</v>
      </c>
      <c r="K224" s="34"/>
      <c r="L224" s="33"/>
      <c r="N224" s="33"/>
    </row>
    <row r="225" spans="1:14" x14ac:dyDescent="0.2">
      <c r="A225" s="27">
        <v>40034</v>
      </c>
      <c r="B225" s="28">
        <v>142.03063</v>
      </c>
      <c r="C225" s="29">
        <v>7.000000000000001E-4</v>
      </c>
      <c r="D225" s="25">
        <f t="shared" si="8"/>
        <v>2.7238750958904112E-4</v>
      </c>
      <c r="E225" s="25">
        <f t="shared" si="9"/>
        <v>1.5565000547945209E-3</v>
      </c>
      <c r="F225" s="31">
        <v>610731692.63</v>
      </c>
      <c r="K225" s="34"/>
      <c r="L225" s="33"/>
      <c r="N225" s="33"/>
    </row>
    <row r="226" spans="1:14" x14ac:dyDescent="0.2">
      <c r="A226" s="27">
        <v>40035</v>
      </c>
      <c r="B226" s="28">
        <v>141.58950999999999</v>
      </c>
      <c r="C226" s="29">
        <v>5.9999999999999995E-4</v>
      </c>
      <c r="D226" s="25">
        <f t="shared" si="8"/>
        <v>2.3274987945205478E-4</v>
      </c>
      <c r="E226" s="25">
        <f t="shared" si="9"/>
        <v>1.5516658630136987E-3</v>
      </c>
      <c r="F226" s="31">
        <v>608834887</v>
      </c>
      <c r="K226" s="34"/>
      <c r="L226" s="33"/>
      <c r="N226" s="33"/>
    </row>
    <row r="227" spans="1:14" x14ac:dyDescent="0.2">
      <c r="A227" s="27">
        <v>40036</v>
      </c>
      <c r="B227" s="28">
        <v>141.35884999999999</v>
      </c>
      <c r="C227" s="29">
        <v>2E-3</v>
      </c>
      <c r="D227" s="25">
        <f t="shared" si="8"/>
        <v>7.7456904109589027E-4</v>
      </c>
      <c r="E227" s="25">
        <f t="shared" si="9"/>
        <v>1.5491380821917805E-3</v>
      </c>
      <c r="F227" s="31">
        <v>593707161.04999995</v>
      </c>
      <c r="K227" s="34"/>
      <c r="L227" s="33"/>
      <c r="N227" s="33"/>
    </row>
    <row r="228" spans="1:14" x14ac:dyDescent="0.2">
      <c r="A228" s="27">
        <v>40037</v>
      </c>
      <c r="B228" s="28">
        <v>142.06730999999999</v>
      </c>
      <c r="C228" s="29">
        <v>7.000000000000001E-4</v>
      </c>
      <c r="D228" s="25">
        <f t="shared" si="8"/>
        <v>2.7245785479452058E-4</v>
      </c>
      <c r="E228" s="25">
        <f t="shared" si="9"/>
        <v>1.5569020273972602E-3</v>
      </c>
      <c r="F228" s="31">
        <v>596682714.32000005</v>
      </c>
      <c r="K228" s="34"/>
      <c r="L228" s="33"/>
      <c r="N228" s="33"/>
    </row>
    <row r="229" spans="1:14" x14ac:dyDescent="0.2">
      <c r="A229" s="27">
        <v>40038</v>
      </c>
      <c r="B229" s="28">
        <v>142.87574000000001</v>
      </c>
      <c r="C229" s="29">
        <v>7.000000000000001E-4</v>
      </c>
      <c r="D229" s="25">
        <f t="shared" si="8"/>
        <v>2.7400826849315074E-4</v>
      </c>
      <c r="E229" s="25">
        <f t="shared" si="9"/>
        <v>1.5657615342465753E-3</v>
      </c>
      <c r="F229" s="31">
        <v>600078105.75</v>
      </c>
      <c r="K229" s="34"/>
      <c r="L229" s="33"/>
      <c r="N229" s="33"/>
    </row>
    <row r="230" spans="1:14" x14ac:dyDescent="0.2">
      <c r="A230" s="27">
        <v>40039</v>
      </c>
      <c r="B230" s="28">
        <v>142.30207999999999</v>
      </c>
      <c r="C230" s="29">
        <v>7.000000000000001E-4</v>
      </c>
      <c r="D230" s="25">
        <f t="shared" si="8"/>
        <v>2.7290809863013697E-4</v>
      </c>
      <c r="E230" s="25">
        <f t="shared" si="9"/>
        <v>1.5594748493150685E-3</v>
      </c>
      <c r="F230" s="31">
        <v>597668751.91999996</v>
      </c>
      <c r="K230" s="34"/>
      <c r="L230" s="33"/>
      <c r="N230" s="33"/>
    </row>
    <row r="231" spans="1:14" x14ac:dyDescent="0.2">
      <c r="A231" s="27">
        <v>40040</v>
      </c>
      <c r="B231" s="28">
        <v>142.30207999999999</v>
      </c>
      <c r="C231" s="29">
        <v>7.000000000000001E-4</v>
      </c>
      <c r="D231" s="25">
        <f t="shared" si="8"/>
        <v>2.7290809863013697E-4</v>
      </c>
      <c r="E231" s="25">
        <f t="shared" si="9"/>
        <v>1.5594748493150685E-3</v>
      </c>
      <c r="F231" s="31">
        <v>597668751.91999996</v>
      </c>
      <c r="K231" s="34"/>
      <c r="L231" s="33"/>
      <c r="N231" s="33"/>
    </row>
    <row r="232" spans="1:14" x14ac:dyDescent="0.2">
      <c r="A232" s="27">
        <v>40041</v>
      </c>
      <c r="B232" s="28">
        <v>142.30207999999999</v>
      </c>
      <c r="C232" s="29">
        <v>7.000000000000001E-4</v>
      </c>
      <c r="D232" s="25">
        <f t="shared" si="8"/>
        <v>2.7290809863013697E-4</v>
      </c>
      <c r="E232" s="25">
        <f t="shared" si="9"/>
        <v>1.5594748493150685E-3</v>
      </c>
      <c r="F232" s="31">
        <v>597668751.91999996</v>
      </c>
      <c r="K232" s="34"/>
      <c r="L232" s="33"/>
      <c r="N232" s="33"/>
    </row>
    <row r="233" spans="1:14" x14ac:dyDescent="0.2">
      <c r="A233" s="27">
        <v>40042</v>
      </c>
      <c r="B233" s="28">
        <v>140.66150999999999</v>
      </c>
      <c r="C233" s="29">
        <v>8.0000000000000004E-4</v>
      </c>
      <c r="D233" s="25">
        <f t="shared" si="8"/>
        <v>3.0829920000000001E-4</v>
      </c>
      <c r="E233" s="25">
        <f t="shared" si="9"/>
        <v>1.5414959999999998E-3</v>
      </c>
      <c r="F233" s="31">
        <v>576712208.63999999</v>
      </c>
      <c r="K233" s="34"/>
      <c r="L233" s="33"/>
      <c r="N233" s="33"/>
    </row>
    <row r="234" spans="1:14" x14ac:dyDescent="0.2">
      <c r="A234" s="27">
        <v>40043</v>
      </c>
      <c r="B234" s="28">
        <v>140.97013999999999</v>
      </c>
      <c r="C234" s="29">
        <v>8.0000000000000004E-4</v>
      </c>
      <c r="D234" s="25">
        <f t="shared" si="8"/>
        <v>3.0897564931506847E-4</v>
      </c>
      <c r="E234" s="25">
        <f t="shared" si="9"/>
        <v>1.5448782465753424E-3</v>
      </c>
      <c r="F234" s="31">
        <v>577977580.02999997</v>
      </c>
      <c r="K234" s="34"/>
      <c r="L234" s="33"/>
      <c r="N234" s="33"/>
    </row>
    <row r="235" spans="1:14" x14ac:dyDescent="0.2">
      <c r="A235" s="27">
        <v>40044</v>
      </c>
      <c r="B235" s="28">
        <v>142.12839</v>
      </c>
      <c r="C235" s="29">
        <v>7.000000000000001E-4</v>
      </c>
      <c r="D235" s="25">
        <f t="shared" si="8"/>
        <v>2.7257499452054798E-4</v>
      </c>
      <c r="E235" s="25">
        <f t="shared" si="9"/>
        <v>1.5575713972602739E-3</v>
      </c>
      <c r="F235" s="31">
        <v>582726385.98000002</v>
      </c>
      <c r="K235" s="34"/>
      <c r="L235" s="33"/>
      <c r="N235" s="33"/>
    </row>
    <row r="236" spans="1:14" x14ac:dyDescent="0.2">
      <c r="A236" s="27">
        <v>40045</v>
      </c>
      <c r="B236" s="28">
        <v>142.297</v>
      </c>
      <c r="C236" s="29">
        <v>5.9999999999999995E-4</v>
      </c>
      <c r="D236" s="25">
        <f t="shared" si="8"/>
        <v>2.3391287671232873E-4</v>
      </c>
      <c r="E236" s="25">
        <f t="shared" si="9"/>
        <v>1.5594191780821918E-3</v>
      </c>
      <c r="F236" s="31">
        <v>583417711.44000006</v>
      </c>
      <c r="K236" s="34"/>
      <c r="L236" s="33"/>
      <c r="N236" s="33"/>
    </row>
    <row r="237" spans="1:14" x14ac:dyDescent="0.2">
      <c r="A237" s="27">
        <v>40046</v>
      </c>
      <c r="B237" s="28">
        <v>142.94284999999999</v>
      </c>
      <c r="C237" s="29">
        <v>7.000000000000001E-4</v>
      </c>
      <c r="D237" s="25">
        <f t="shared" si="8"/>
        <v>2.7413697260273974E-4</v>
      </c>
      <c r="E237" s="25">
        <f t="shared" si="9"/>
        <v>1.5664969863013697E-3</v>
      </c>
      <c r="F237" s="31">
        <v>586065683.12</v>
      </c>
      <c r="K237" s="34"/>
      <c r="L237" s="33"/>
      <c r="N237" s="33"/>
    </row>
    <row r="238" spans="1:14" x14ac:dyDescent="0.2">
      <c r="A238" s="27">
        <v>40047</v>
      </c>
      <c r="B238" s="28">
        <v>142.94284999999999</v>
      </c>
      <c r="C238" s="29">
        <v>7.000000000000001E-4</v>
      </c>
      <c r="D238" s="25">
        <f t="shared" si="8"/>
        <v>2.7413697260273974E-4</v>
      </c>
      <c r="E238" s="25">
        <f t="shared" si="9"/>
        <v>1.5664969863013697E-3</v>
      </c>
      <c r="F238" s="31">
        <v>586065683.12</v>
      </c>
      <c r="K238" s="34"/>
      <c r="L238" s="33"/>
      <c r="N238" s="33"/>
    </row>
    <row r="239" spans="1:14" x14ac:dyDescent="0.2">
      <c r="A239" s="27">
        <v>40048</v>
      </c>
      <c r="B239" s="28">
        <v>142.94284999999999</v>
      </c>
      <c r="C239" s="29">
        <v>7.000000000000001E-4</v>
      </c>
      <c r="D239" s="25">
        <f t="shared" si="8"/>
        <v>2.7413697260273974E-4</v>
      </c>
      <c r="E239" s="25">
        <f t="shared" si="9"/>
        <v>1.5664969863013697E-3</v>
      </c>
      <c r="F239" s="31">
        <v>586065683.12</v>
      </c>
      <c r="K239" s="34"/>
      <c r="L239" s="33"/>
      <c r="N239" s="33"/>
    </row>
    <row r="240" spans="1:14" x14ac:dyDescent="0.2">
      <c r="A240" s="27">
        <v>40049</v>
      </c>
      <c r="B240" s="28">
        <v>143.13149999999999</v>
      </c>
      <c r="C240" s="29">
        <v>8.0000000000000004E-4</v>
      </c>
      <c r="D240" s="25">
        <f t="shared" si="8"/>
        <v>3.1371287671232877E-4</v>
      </c>
      <c r="E240" s="25">
        <f t="shared" si="9"/>
        <v>1.5685643835616438E-3</v>
      </c>
      <c r="F240" s="31">
        <v>586839160.47000003</v>
      </c>
      <c r="K240" s="34"/>
      <c r="L240" s="33"/>
      <c r="N240" s="33"/>
    </row>
    <row r="241" spans="1:14" x14ac:dyDescent="0.2">
      <c r="A241" s="27">
        <v>40050</v>
      </c>
      <c r="B241" s="28">
        <v>143.21513999999999</v>
      </c>
      <c r="C241" s="29">
        <v>8.0000000000000004E-4</v>
      </c>
      <c r="D241" s="25">
        <f t="shared" si="8"/>
        <v>3.1389619726027396E-4</v>
      </c>
      <c r="E241" s="25">
        <f t="shared" si="9"/>
        <v>1.5694809863013698E-3</v>
      </c>
      <c r="F241" s="31">
        <v>558539049.76999998</v>
      </c>
      <c r="K241" s="34"/>
      <c r="L241" s="33"/>
      <c r="N241" s="33"/>
    </row>
    <row r="242" spans="1:14" x14ac:dyDescent="0.2">
      <c r="A242" s="27">
        <v>40051</v>
      </c>
      <c r="B242" s="28">
        <v>142.24431999999999</v>
      </c>
      <c r="C242" s="29">
        <v>7.000000000000001E-4</v>
      </c>
      <c r="D242" s="25">
        <f t="shared" si="8"/>
        <v>2.7279732602739727E-4</v>
      </c>
      <c r="E242" s="25">
        <f t="shared" si="9"/>
        <v>1.5588418630136983E-3</v>
      </c>
      <c r="F242" s="31">
        <v>554752855.46000004</v>
      </c>
      <c r="K242" s="34"/>
      <c r="L242" s="33"/>
      <c r="N242" s="33"/>
    </row>
    <row r="243" spans="1:14" x14ac:dyDescent="0.2">
      <c r="A243" s="27">
        <v>40052</v>
      </c>
      <c r="B243" s="28">
        <v>142.20319000000001</v>
      </c>
      <c r="C243" s="29">
        <v>7.000000000000001E-4</v>
      </c>
      <c r="D243" s="25">
        <f t="shared" si="8"/>
        <v>2.7271844657534254E-4</v>
      </c>
      <c r="E243" s="25">
        <f t="shared" si="9"/>
        <v>1.5583911232876712E-3</v>
      </c>
      <c r="F243" s="31">
        <v>554592456.84000003</v>
      </c>
      <c r="K243" s="34"/>
      <c r="L243" s="33"/>
      <c r="N243" s="33"/>
    </row>
    <row r="244" spans="1:14" x14ac:dyDescent="0.2">
      <c r="A244" s="27">
        <v>40053</v>
      </c>
      <c r="B244" s="28">
        <v>143.65842000000001</v>
      </c>
      <c r="C244" s="29">
        <v>5.9999999999999995E-4</v>
      </c>
      <c r="D244" s="25">
        <f t="shared" si="8"/>
        <v>2.3615082739726026E-4</v>
      </c>
      <c r="E244" s="25">
        <f t="shared" si="9"/>
        <v>1.5743388493150686E-3</v>
      </c>
      <c r="F244" s="31">
        <v>560267830.75</v>
      </c>
      <c r="K244" s="34"/>
      <c r="L244" s="33"/>
      <c r="N244" s="33"/>
    </row>
    <row r="245" spans="1:14" x14ac:dyDescent="0.2">
      <c r="A245" s="27">
        <v>40054</v>
      </c>
      <c r="B245" s="28">
        <v>143.65842000000001</v>
      </c>
      <c r="C245" s="29">
        <v>5.9999999999999995E-4</v>
      </c>
      <c r="D245" s="25">
        <f t="shared" si="8"/>
        <v>2.3615082739726026E-4</v>
      </c>
      <c r="E245" s="25">
        <f t="shared" si="9"/>
        <v>1.5743388493150686E-3</v>
      </c>
      <c r="F245" s="31">
        <v>560267830.75</v>
      </c>
      <c r="K245" s="34"/>
      <c r="L245" s="33"/>
      <c r="N245" s="33"/>
    </row>
    <row r="246" spans="1:14" x14ac:dyDescent="0.2">
      <c r="A246" s="27">
        <v>40055</v>
      </c>
      <c r="B246" s="28">
        <v>143.65842000000001</v>
      </c>
      <c r="C246" s="29">
        <v>5.9999999999999995E-4</v>
      </c>
      <c r="D246" s="25">
        <f t="shared" si="8"/>
        <v>2.3615082739726026E-4</v>
      </c>
      <c r="E246" s="25">
        <f t="shared" si="9"/>
        <v>1.5743388493150686E-3</v>
      </c>
      <c r="F246" s="31">
        <v>560267830.75</v>
      </c>
      <c r="K246" s="34"/>
      <c r="L246" s="33"/>
      <c r="N246" s="33"/>
    </row>
    <row r="247" spans="1:14" x14ac:dyDescent="0.2">
      <c r="A247" s="27">
        <v>40056</v>
      </c>
      <c r="B247" s="28">
        <v>143.42725999999999</v>
      </c>
      <c r="C247" s="29">
        <v>7.000000000000001E-4</v>
      </c>
      <c r="D247" s="25">
        <f t="shared" si="8"/>
        <v>2.750659780821918E-4</v>
      </c>
      <c r="E247" s="25">
        <f t="shared" si="9"/>
        <v>1.571805589041096E-3</v>
      </c>
      <c r="F247" s="31">
        <v>559366299.82000005</v>
      </c>
      <c r="K247" s="34"/>
      <c r="L247" s="33"/>
      <c r="N247" s="33"/>
    </row>
    <row r="248" spans="1:14" x14ac:dyDescent="0.2">
      <c r="A248" s="27">
        <v>40057</v>
      </c>
      <c r="B248" s="28">
        <v>142.95124000000001</v>
      </c>
      <c r="C248" s="29">
        <v>5.9999999999999995E-4</v>
      </c>
      <c r="D248" s="25">
        <f t="shared" si="8"/>
        <v>2.3498833972602739E-4</v>
      </c>
      <c r="E248" s="25">
        <f t="shared" si="9"/>
        <v>1.5665889315068494E-3</v>
      </c>
      <c r="F248" s="31">
        <v>557509819.60000002</v>
      </c>
      <c r="K248" s="34"/>
      <c r="L248" s="33"/>
      <c r="N248" s="33"/>
    </row>
    <row r="249" spans="1:14" x14ac:dyDescent="0.2">
      <c r="A249" s="27">
        <v>40058</v>
      </c>
      <c r="B249" s="28">
        <v>142.30028999999999</v>
      </c>
      <c r="C249" s="29">
        <v>5.9999999999999995E-4</v>
      </c>
      <c r="D249" s="25">
        <f t="shared" si="8"/>
        <v>2.3391828493150681E-4</v>
      </c>
      <c r="E249" s="25">
        <f t="shared" si="9"/>
        <v>1.5594552328767122E-3</v>
      </c>
      <c r="F249" s="31">
        <v>540741091.58000004</v>
      </c>
      <c r="K249" s="34"/>
      <c r="L249" s="33"/>
      <c r="N249" s="33"/>
    </row>
    <row r="250" spans="1:14" x14ac:dyDescent="0.2">
      <c r="A250" s="27">
        <v>40059</v>
      </c>
      <c r="B250" s="28">
        <v>142.50885</v>
      </c>
      <c r="C250" s="29">
        <v>5.9999999999999995E-4</v>
      </c>
      <c r="D250" s="25">
        <f t="shared" si="8"/>
        <v>2.3426112328767121E-4</v>
      </c>
      <c r="E250" s="25">
        <f t="shared" si="9"/>
        <v>1.5617408219178082E-3</v>
      </c>
      <c r="F250" s="31">
        <v>541533621.03999996</v>
      </c>
      <c r="K250" s="34"/>
      <c r="L250" s="33"/>
      <c r="N250" s="33"/>
    </row>
    <row r="251" spans="1:14" x14ac:dyDescent="0.2">
      <c r="A251" s="27">
        <v>40060</v>
      </c>
      <c r="B251" s="28">
        <v>142.24377999999999</v>
      </c>
      <c r="C251" s="29">
        <v>5.9999999999999995E-4</v>
      </c>
      <c r="D251" s="25">
        <f t="shared" si="8"/>
        <v>2.338253917808219E-4</v>
      </c>
      <c r="E251" s="25">
        <f t="shared" si="9"/>
        <v>1.5588359452054794E-3</v>
      </c>
      <c r="F251" s="31">
        <v>526301993.45999998</v>
      </c>
      <c r="K251" s="34"/>
      <c r="L251" s="33"/>
      <c r="N251" s="33"/>
    </row>
    <row r="252" spans="1:14" x14ac:dyDescent="0.2">
      <c r="A252" s="27">
        <v>40061</v>
      </c>
      <c r="B252" s="28">
        <v>142.24377999999999</v>
      </c>
      <c r="C252" s="29">
        <v>5.9999999999999995E-4</v>
      </c>
      <c r="D252" s="25">
        <f t="shared" si="8"/>
        <v>2.338253917808219E-4</v>
      </c>
      <c r="E252" s="25">
        <f t="shared" si="9"/>
        <v>1.5588359452054794E-3</v>
      </c>
      <c r="F252" s="31">
        <v>526301993.45999998</v>
      </c>
      <c r="K252" s="34"/>
      <c r="L252" s="33"/>
      <c r="N252" s="33"/>
    </row>
    <row r="253" spans="1:14" x14ac:dyDescent="0.2">
      <c r="A253" s="27">
        <v>40062</v>
      </c>
      <c r="B253" s="28">
        <v>142.24377999999999</v>
      </c>
      <c r="C253" s="29">
        <v>5.9999999999999995E-4</v>
      </c>
      <c r="D253" s="25">
        <f t="shared" si="8"/>
        <v>2.338253917808219E-4</v>
      </c>
      <c r="E253" s="25">
        <f t="shared" si="9"/>
        <v>1.5588359452054794E-3</v>
      </c>
      <c r="F253" s="31">
        <v>526301993.45999998</v>
      </c>
      <c r="K253" s="34"/>
      <c r="L253" s="33"/>
      <c r="N253" s="33"/>
    </row>
    <row r="254" spans="1:14" x14ac:dyDescent="0.2">
      <c r="A254" s="27">
        <v>40063</v>
      </c>
      <c r="B254" s="28">
        <v>142.24377999999999</v>
      </c>
      <c r="C254" s="29">
        <v>5.9999999999999995E-4</v>
      </c>
      <c r="D254" s="25">
        <f t="shared" si="8"/>
        <v>2.338253917808219E-4</v>
      </c>
      <c r="E254" s="25">
        <f t="shared" si="9"/>
        <v>1.5588359452054794E-3</v>
      </c>
      <c r="F254" s="31">
        <v>526301993.45999998</v>
      </c>
      <c r="K254" s="34"/>
      <c r="L254" s="33"/>
      <c r="N254" s="33"/>
    </row>
    <row r="255" spans="1:14" x14ac:dyDescent="0.2">
      <c r="A255" s="27">
        <v>40064</v>
      </c>
      <c r="B255" s="28">
        <v>145.05661000000001</v>
      </c>
      <c r="C255" s="29">
        <v>2.7000000000000001E-3</v>
      </c>
      <c r="D255" s="25">
        <f t="shared" si="8"/>
        <v>1.0730214986301371E-3</v>
      </c>
      <c r="E255" s="25">
        <f t="shared" si="9"/>
        <v>1.5896614794520549E-3</v>
      </c>
      <c r="F255" s="31">
        <v>536709439.01999998</v>
      </c>
      <c r="K255" s="34"/>
      <c r="L255" s="33"/>
      <c r="N255" s="33"/>
    </row>
    <row r="256" spans="1:14" x14ac:dyDescent="0.2">
      <c r="A256" s="27">
        <v>40065</v>
      </c>
      <c r="B256" s="28">
        <v>145.72479000000001</v>
      </c>
      <c r="C256" s="29">
        <v>5.9999999999999995E-4</v>
      </c>
      <c r="D256" s="25">
        <f t="shared" si="8"/>
        <v>2.3954759999999999E-4</v>
      </c>
      <c r="E256" s="25">
        <f t="shared" si="9"/>
        <v>1.5969840000000003E-3</v>
      </c>
      <c r="F256" s="31">
        <v>539181741.20000005</v>
      </c>
      <c r="K256" s="34"/>
      <c r="L256" s="33"/>
      <c r="N256" s="33"/>
    </row>
    <row r="257" spans="1:14" x14ac:dyDescent="0.2">
      <c r="A257" s="27">
        <v>40066</v>
      </c>
      <c r="B257" s="28">
        <v>145.55368000000001</v>
      </c>
      <c r="C257" s="29">
        <v>7.000000000000001E-4</v>
      </c>
      <c r="D257" s="25">
        <f t="shared" si="8"/>
        <v>2.791440438356165E-4</v>
      </c>
      <c r="E257" s="25">
        <f t="shared" si="9"/>
        <v>1.5951088219178084E-3</v>
      </c>
      <c r="F257" s="31">
        <v>516715571.13999999</v>
      </c>
      <c r="K257" s="34"/>
      <c r="L257" s="33"/>
      <c r="N257" s="33"/>
    </row>
    <row r="258" spans="1:14" x14ac:dyDescent="0.2">
      <c r="A258" s="27">
        <v>40067</v>
      </c>
      <c r="B258" s="28">
        <v>146.02939000000001</v>
      </c>
      <c r="C258" s="29">
        <v>7.000000000000001E-4</v>
      </c>
      <c r="D258" s="25">
        <f t="shared" si="8"/>
        <v>2.8005636438356173E-4</v>
      </c>
      <c r="E258" s="25">
        <f t="shared" si="9"/>
        <v>1.6003220821917809E-3</v>
      </c>
      <c r="F258" s="31">
        <v>511102848.41000003</v>
      </c>
      <c r="K258" s="34"/>
      <c r="L258" s="33"/>
      <c r="N258" s="33"/>
    </row>
    <row r="259" spans="1:14" x14ac:dyDescent="0.2">
      <c r="A259" s="27">
        <v>40068</v>
      </c>
      <c r="B259" s="28">
        <v>146.02939000000001</v>
      </c>
      <c r="C259" s="32">
        <v>7.000000000000001E-4</v>
      </c>
      <c r="D259" s="25">
        <f t="shared" si="8"/>
        <v>2.8005636438356173E-4</v>
      </c>
      <c r="E259" s="25">
        <f t="shared" si="9"/>
        <v>1.6003220821917809E-3</v>
      </c>
      <c r="F259" s="31">
        <v>511102848.41000003</v>
      </c>
    </row>
    <row r="260" spans="1:14" x14ac:dyDescent="0.2">
      <c r="A260" s="27">
        <v>40069</v>
      </c>
      <c r="B260" s="28">
        <v>146.02939000000001</v>
      </c>
      <c r="C260" s="32">
        <v>7.000000000000001E-4</v>
      </c>
      <c r="D260" s="25">
        <f t="shared" si="8"/>
        <v>2.8005636438356173E-4</v>
      </c>
      <c r="E260" s="25">
        <f t="shared" si="9"/>
        <v>1.6003220821917809E-3</v>
      </c>
      <c r="F260" s="31">
        <v>511102848.41000003</v>
      </c>
    </row>
    <row r="261" spans="1:14" x14ac:dyDescent="0.2">
      <c r="A261" s="27">
        <v>40070</v>
      </c>
      <c r="B261" s="28">
        <v>146.20310000000001</v>
      </c>
      <c r="C261" s="32">
        <v>8.0000000000000004E-4</v>
      </c>
      <c r="D261" s="25">
        <f t="shared" si="8"/>
        <v>3.2044515068493153E-4</v>
      </c>
      <c r="E261" s="25">
        <f t="shared" si="9"/>
        <v>1.6022257534246576E-3</v>
      </c>
      <c r="F261" s="31">
        <v>519021000.48000002</v>
      </c>
    </row>
    <row r="262" spans="1:14" x14ac:dyDescent="0.2">
      <c r="A262" s="27">
        <v>40071</v>
      </c>
      <c r="B262" s="28">
        <v>145.88207</v>
      </c>
      <c r="C262" s="32">
        <v>8.9999999999999998E-4</v>
      </c>
      <c r="D262" s="25">
        <f t="shared" si="8"/>
        <v>3.5970921369863008E-4</v>
      </c>
      <c r="E262" s="25">
        <f t="shared" si="9"/>
        <v>1.5987076164383563E-3</v>
      </c>
      <c r="F262" s="31">
        <v>517881352.05000001</v>
      </c>
    </row>
    <row r="263" spans="1:14" x14ac:dyDescent="0.2">
      <c r="A263" s="27">
        <v>40072</v>
      </c>
      <c r="B263" s="28">
        <v>146.78026</v>
      </c>
      <c r="C263" s="32">
        <v>1E-3</v>
      </c>
      <c r="D263" s="25">
        <f t="shared" si="8"/>
        <v>4.0213769863013698E-4</v>
      </c>
      <c r="E263" s="25">
        <f t="shared" si="9"/>
        <v>1.6085507945205479E-3</v>
      </c>
      <c r="F263" s="31">
        <v>521069931.48000002</v>
      </c>
    </row>
    <row r="264" spans="1:14" x14ac:dyDescent="0.2">
      <c r="A264" s="27">
        <v>40073</v>
      </c>
      <c r="B264" s="28">
        <v>147.33862999999999</v>
      </c>
      <c r="C264" s="32">
        <v>8.9999999999999998E-4</v>
      </c>
      <c r="D264" s="25">
        <f t="shared" si="8"/>
        <v>3.6330073150684928E-4</v>
      </c>
      <c r="E264" s="25">
        <f t="shared" si="9"/>
        <v>1.6146699178082192E-3</v>
      </c>
      <c r="F264" s="31">
        <v>523052142.72000003</v>
      </c>
    </row>
    <row r="265" spans="1:14" x14ac:dyDescent="0.2">
      <c r="A265" s="27">
        <v>40074</v>
      </c>
      <c r="B265" s="28">
        <v>147.12512000000001</v>
      </c>
      <c r="C265" s="32">
        <v>1E-3</v>
      </c>
      <c r="D265" s="25">
        <f t="shared" si="8"/>
        <v>4.0308252054794527E-4</v>
      </c>
      <c r="E265" s="25">
        <f t="shared" si="9"/>
        <v>1.6123300821917811E-3</v>
      </c>
      <c r="F265" s="31">
        <v>537006674.23000002</v>
      </c>
    </row>
    <row r="266" spans="1:14" x14ac:dyDescent="0.2">
      <c r="A266" s="27">
        <v>40075</v>
      </c>
      <c r="B266" s="28">
        <v>147.12512000000001</v>
      </c>
      <c r="C266" s="32">
        <v>1E-3</v>
      </c>
      <c r="D266" s="25">
        <f t="shared" si="8"/>
        <v>4.0308252054794527E-4</v>
      </c>
      <c r="E266" s="25">
        <f t="shared" si="9"/>
        <v>1.6123300821917811E-3</v>
      </c>
      <c r="F266" s="31">
        <v>537006674.23000002</v>
      </c>
    </row>
    <row r="267" spans="1:14" x14ac:dyDescent="0.2">
      <c r="A267" s="27">
        <v>40076</v>
      </c>
      <c r="B267" s="28">
        <v>147.12512000000001</v>
      </c>
      <c r="C267" s="32">
        <v>1E-3</v>
      </c>
      <c r="D267" s="25">
        <f t="shared" si="8"/>
        <v>4.0308252054794527E-4</v>
      </c>
      <c r="E267" s="25">
        <f t="shared" si="9"/>
        <v>1.6123300821917811E-3</v>
      </c>
      <c r="F267" s="31">
        <v>537006674.23000002</v>
      </c>
    </row>
    <row r="268" spans="1:14" x14ac:dyDescent="0.2">
      <c r="A268" s="27">
        <v>40077</v>
      </c>
      <c r="B268" s="28">
        <v>146.46430000000001</v>
      </c>
      <c r="C268" s="32">
        <v>8.0000000000000004E-4</v>
      </c>
      <c r="D268" s="25">
        <f t="shared" si="8"/>
        <v>3.2101764383561649E-4</v>
      </c>
      <c r="E268" s="25">
        <f t="shared" si="9"/>
        <v>1.6050882191780823E-3</v>
      </c>
      <c r="F268" s="31">
        <v>534594687.39999998</v>
      </c>
    </row>
    <row r="269" spans="1:14" x14ac:dyDescent="0.2">
      <c r="A269" s="27">
        <v>40078</v>
      </c>
      <c r="B269" s="28">
        <v>147.82203999999999</v>
      </c>
      <c r="C269" s="32">
        <v>8.9999999999999998E-4</v>
      </c>
      <c r="D269" s="25">
        <f t="shared" si="8"/>
        <v>3.6449270136986302E-4</v>
      </c>
      <c r="E269" s="25">
        <f t="shared" si="9"/>
        <v>1.6199675616438355E-3</v>
      </c>
      <c r="F269" s="31">
        <v>539550433.84000003</v>
      </c>
    </row>
    <row r="270" spans="1:14" x14ac:dyDescent="0.2">
      <c r="A270" s="27">
        <v>40079</v>
      </c>
      <c r="B270" s="28">
        <v>147.69082</v>
      </c>
      <c r="C270" s="32">
        <v>7.000000000000001E-4</v>
      </c>
      <c r="D270" s="25">
        <f t="shared" si="8"/>
        <v>2.8324266849315076E-4</v>
      </c>
      <c r="E270" s="25">
        <f t="shared" si="9"/>
        <v>1.6185295342465754E-3</v>
      </c>
      <c r="F270" s="31">
        <v>539071480.76999998</v>
      </c>
    </row>
    <row r="271" spans="1:14" x14ac:dyDescent="0.2">
      <c r="A271" s="27">
        <v>40080</v>
      </c>
      <c r="B271" s="28">
        <v>146.96017000000001</v>
      </c>
      <c r="C271" s="32">
        <v>8.0000000000000004E-4</v>
      </c>
      <c r="D271" s="25">
        <f t="shared" si="8"/>
        <v>3.2210448219178084E-4</v>
      </c>
      <c r="E271" s="25">
        <f t="shared" si="9"/>
        <v>1.6105224109589041E-3</v>
      </c>
      <c r="F271" s="31">
        <v>536404610.69999999</v>
      </c>
    </row>
    <row r="272" spans="1:14" x14ac:dyDescent="0.2">
      <c r="A272" s="27">
        <v>40081</v>
      </c>
      <c r="B272" s="28">
        <v>146.79633999999999</v>
      </c>
      <c r="C272" s="32">
        <v>7.000000000000001E-4</v>
      </c>
      <c r="D272" s="25">
        <f t="shared" si="8"/>
        <v>2.8152722739726031E-4</v>
      </c>
      <c r="E272" s="25">
        <f t="shared" si="9"/>
        <v>1.60872701369863E-3</v>
      </c>
      <c r="F272" s="31">
        <v>543146463.5</v>
      </c>
    </row>
    <row r="273" spans="1:6" x14ac:dyDescent="0.2">
      <c r="A273" s="27">
        <v>40082</v>
      </c>
      <c r="B273" s="28">
        <v>146.79633999999999</v>
      </c>
      <c r="C273" s="32">
        <v>7.000000000000001E-4</v>
      </c>
      <c r="D273" s="25">
        <f t="shared" si="8"/>
        <v>2.8152722739726031E-4</v>
      </c>
      <c r="E273" s="25">
        <f t="shared" si="9"/>
        <v>1.60872701369863E-3</v>
      </c>
      <c r="F273" s="31">
        <v>543146463.5</v>
      </c>
    </row>
    <row r="274" spans="1:6" x14ac:dyDescent="0.2">
      <c r="A274" s="27">
        <v>40083</v>
      </c>
      <c r="B274" s="28">
        <v>146.79633999999999</v>
      </c>
      <c r="C274" s="32">
        <v>7.000000000000001E-4</v>
      </c>
      <c r="D274" s="25">
        <f t="shared" si="8"/>
        <v>2.8152722739726031E-4</v>
      </c>
      <c r="E274" s="25">
        <f t="shared" si="9"/>
        <v>1.60872701369863E-3</v>
      </c>
      <c r="F274" s="31">
        <v>543146463.5</v>
      </c>
    </row>
    <row r="275" spans="1:6" x14ac:dyDescent="0.2">
      <c r="A275" s="27">
        <v>40084</v>
      </c>
      <c r="B275" s="28">
        <v>146.18554</v>
      </c>
      <c r="C275" s="32">
        <v>8.0000000000000004E-4</v>
      </c>
      <c r="D275" s="25">
        <f t="shared" si="8"/>
        <v>3.2040666301369865E-4</v>
      </c>
      <c r="E275" s="25">
        <f t="shared" si="9"/>
        <v>1.6020333150684931E-3</v>
      </c>
      <c r="F275" s="31">
        <v>540886512.57000005</v>
      </c>
    </row>
    <row r="276" spans="1:6" x14ac:dyDescent="0.2">
      <c r="A276" s="27">
        <v>40085</v>
      </c>
      <c r="B276" s="28">
        <v>145.32496</v>
      </c>
      <c r="C276" s="32">
        <v>8.0000000000000004E-4</v>
      </c>
      <c r="D276" s="25">
        <f t="shared" si="8"/>
        <v>3.1852046027397262E-4</v>
      </c>
      <c r="E276" s="25">
        <f t="shared" si="9"/>
        <v>1.5926023013698631E-3</v>
      </c>
      <c r="F276" s="31">
        <v>552234843.26999998</v>
      </c>
    </row>
    <row r="277" spans="1:6" x14ac:dyDescent="0.2">
      <c r="A277" s="27">
        <v>40086</v>
      </c>
      <c r="B277" s="28">
        <v>146.05382</v>
      </c>
      <c r="C277" s="32">
        <v>2.5999999999999999E-3</v>
      </c>
      <c r="D277" s="25">
        <f t="shared" si="8"/>
        <v>1.0403833753424659E-3</v>
      </c>
      <c r="E277" s="25">
        <f t="shared" si="9"/>
        <v>1.6005898082191781E-3</v>
      </c>
      <c r="F277" s="31">
        <v>555004515.72000003</v>
      </c>
    </row>
    <row r="278" spans="1:6" x14ac:dyDescent="0.2">
      <c r="A278" s="27">
        <v>40087</v>
      </c>
      <c r="B278" s="28">
        <v>145.50294</v>
      </c>
      <c r="C278" s="32">
        <v>7.000000000000001E-4</v>
      </c>
      <c r="D278" s="25">
        <f t="shared" si="8"/>
        <v>2.7904673424657535E-4</v>
      </c>
      <c r="E278" s="25">
        <f t="shared" si="9"/>
        <v>1.5945527671232876E-3</v>
      </c>
      <c r="F278" s="31">
        <v>552911164.38</v>
      </c>
    </row>
    <row r="279" spans="1:6" x14ac:dyDescent="0.2">
      <c r="A279" s="27">
        <v>40088</v>
      </c>
      <c r="B279" s="28">
        <v>145.9289</v>
      </c>
      <c r="C279" s="32">
        <v>8.9999999999999998E-4</v>
      </c>
      <c r="D279" s="25">
        <f t="shared" si="8"/>
        <v>3.5982468493150687E-4</v>
      </c>
      <c r="E279" s="25">
        <f t="shared" si="9"/>
        <v>1.5992208219178083E-3</v>
      </c>
      <c r="F279" s="31">
        <v>554529824.54999995</v>
      </c>
    </row>
    <row r="280" spans="1:6" x14ac:dyDescent="0.2">
      <c r="A280" s="27">
        <v>40089</v>
      </c>
      <c r="B280" s="28">
        <v>145.9289</v>
      </c>
      <c r="C280" s="32">
        <v>8.9999999999999998E-4</v>
      </c>
      <c r="D280" s="25">
        <f t="shared" si="8"/>
        <v>3.5982468493150687E-4</v>
      </c>
      <c r="E280" s="25">
        <f t="shared" si="9"/>
        <v>1.5992208219178083E-3</v>
      </c>
      <c r="F280" s="31">
        <v>554529824.54999995</v>
      </c>
    </row>
    <row r="281" spans="1:6" x14ac:dyDescent="0.2">
      <c r="A281" s="27">
        <v>40090</v>
      </c>
      <c r="B281" s="28">
        <v>145.9289</v>
      </c>
      <c r="C281" s="32">
        <v>8.9999999999999998E-4</v>
      </c>
      <c r="D281" s="25">
        <f t="shared" si="8"/>
        <v>3.5982468493150687E-4</v>
      </c>
      <c r="E281" s="25">
        <f t="shared" si="9"/>
        <v>1.5992208219178083E-3</v>
      </c>
      <c r="F281" s="31">
        <v>554529824.54999995</v>
      </c>
    </row>
    <row r="282" spans="1:6" x14ac:dyDescent="0.2">
      <c r="A282" s="27">
        <v>40091</v>
      </c>
      <c r="B282" s="28">
        <v>146.15745000000001</v>
      </c>
      <c r="C282" s="32">
        <v>8.0000000000000004E-4</v>
      </c>
      <c r="D282" s="25">
        <f t="shared" ref="D282:D345" si="10">B282*C282/$F$3</f>
        <v>3.2034509589041099E-4</v>
      </c>
      <c r="E282" s="25">
        <f t="shared" ref="E282:E345" si="11">B282*$E$3/$F$3</f>
        <v>1.6017254794520551E-3</v>
      </c>
      <c r="F282" s="31">
        <v>555398309.24000001</v>
      </c>
    </row>
    <row r="283" spans="1:6" x14ac:dyDescent="0.2">
      <c r="A283" s="27">
        <v>40092</v>
      </c>
      <c r="B283" s="28">
        <v>147.35524000000001</v>
      </c>
      <c r="C283" s="32">
        <v>1E-3</v>
      </c>
      <c r="D283" s="25">
        <f t="shared" si="10"/>
        <v>4.0371298630136987E-4</v>
      </c>
      <c r="E283" s="25">
        <f t="shared" si="11"/>
        <v>1.6148519452054795E-3</v>
      </c>
      <c r="F283" s="31">
        <v>559949907.99000001</v>
      </c>
    </row>
    <row r="284" spans="1:6" x14ac:dyDescent="0.2">
      <c r="A284" s="27">
        <v>40093</v>
      </c>
      <c r="B284" s="28">
        <v>146.69445999999999</v>
      </c>
      <c r="C284" s="32">
        <v>7.000000000000001E-4</v>
      </c>
      <c r="D284" s="25">
        <f t="shared" si="10"/>
        <v>2.8133184109589043E-4</v>
      </c>
      <c r="E284" s="25">
        <f t="shared" si="11"/>
        <v>1.6076105205479452E-3</v>
      </c>
      <c r="F284" s="31">
        <v>557438942.69000006</v>
      </c>
    </row>
    <row r="285" spans="1:6" x14ac:dyDescent="0.2">
      <c r="A285" s="27">
        <v>40094</v>
      </c>
      <c r="B285" s="28">
        <v>147.51239000000001</v>
      </c>
      <c r="C285" s="32">
        <v>5.9999999999999995E-4</v>
      </c>
      <c r="D285" s="25">
        <f t="shared" si="10"/>
        <v>2.424861205479452E-4</v>
      </c>
      <c r="E285" s="25">
        <f t="shared" si="11"/>
        <v>1.6165741369863016E-3</v>
      </c>
      <c r="F285" s="31">
        <v>560547069.57000005</v>
      </c>
    </row>
    <row r="286" spans="1:6" x14ac:dyDescent="0.2">
      <c r="A286" s="27">
        <v>40095</v>
      </c>
      <c r="B286" s="28">
        <v>147.44327000000001</v>
      </c>
      <c r="C286" s="32">
        <v>5.9999999999999995E-4</v>
      </c>
      <c r="D286" s="25">
        <f t="shared" si="10"/>
        <v>2.4237249863013697E-4</v>
      </c>
      <c r="E286" s="25">
        <f t="shared" si="11"/>
        <v>1.6158166575342468E-3</v>
      </c>
      <c r="F286" s="31">
        <v>560284430.44000006</v>
      </c>
    </row>
    <row r="287" spans="1:6" x14ac:dyDescent="0.2">
      <c r="A287" s="27">
        <v>40096</v>
      </c>
      <c r="B287" s="28">
        <v>147.44327000000001</v>
      </c>
      <c r="C287" s="32">
        <v>5.9999999999999995E-4</v>
      </c>
      <c r="D287" s="25">
        <f t="shared" si="10"/>
        <v>2.4237249863013697E-4</v>
      </c>
      <c r="E287" s="25">
        <f t="shared" si="11"/>
        <v>1.6158166575342468E-3</v>
      </c>
      <c r="F287" s="31">
        <v>560284430.44000006</v>
      </c>
    </row>
    <row r="288" spans="1:6" x14ac:dyDescent="0.2">
      <c r="A288" s="27">
        <v>40097</v>
      </c>
      <c r="B288" s="28">
        <v>147.44327000000001</v>
      </c>
      <c r="C288" s="32">
        <v>5.9999999999999995E-4</v>
      </c>
      <c r="D288" s="25">
        <f t="shared" si="10"/>
        <v>2.4237249863013697E-4</v>
      </c>
      <c r="E288" s="25">
        <f t="shared" si="11"/>
        <v>1.6158166575342468E-3</v>
      </c>
      <c r="F288" s="31">
        <v>560284430.44000006</v>
      </c>
    </row>
    <row r="289" spans="1:6" x14ac:dyDescent="0.2">
      <c r="A289" s="27">
        <v>40098</v>
      </c>
      <c r="B289" s="28">
        <v>147.96655000000001</v>
      </c>
      <c r="C289" s="32">
        <v>7.000000000000001E-4</v>
      </c>
      <c r="D289" s="25">
        <f t="shared" si="10"/>
        <v>2.8377146575342475E-4</v>
      </c>
      <c r="E289" s="25">
        <f t="shared" si="11"/>
        <v>1.6215512328767124E-3</v>
      </c>
      <c r="F289" s="31">
        <v>584467860.00999999</v>
      </c>
    </row>
    <row r="290" spans="1:6" x14ac:dyDescent="0.2">
      <c r="A290" s="27">
        <v>40099</v>
      </c>
      <c r="B290" s="28">
        <v>148.11598000000001</v>
      </c>
      <c r="C290" s="32">
        <v>3.0000000000000001E-3</v>
      </c>
      <c r="D290" s="25">
        <f t="shared" si="10"/>
        <v>1.2173916164383563E-3</v>
      </c>
      <c r="E290" s="25">
        <f t="shared" si="11"/>
        <v>1.6231888219178084E-3</v>
      </c>
      <c r="F290" s="31">
        <v>585058105.34000003</v>
      </c>
    </row>
    <row r="291" spans="1:6" x14ac:dyDescent="0.2">
      <c r="A291" s="27">
        <v>40100</v>
      </c>
      <c r="B291" s="28">
        <v>148.88403</v>
      </c>
      <c r="C291" s="32">
        <v>1E-3</v>
      </c>
      <c r="D291" s="25">
        <f t="shared" si="10"/>
        <v>4.0790145205479454E-4</v>
      </c>
      <c r="E291" s="25">
        <f t="shared" si="11"/>
        <v>1.6316058082191782E-3</v>
      </c>
      <c r="F291" s="31">
        <v>588091935.40999997</v>
      </c>
    </row>
    <row r="292" spans="1:6" x14ac:dyDescent="0.2">
      <c r="A292" s="27">
        <v>40101</v>
      </c>
      <c r="B292" s="28">
        <v>149.26233999999999</v>
      </c>
      <c r="C292" s="32">
        <v>7.000000000000001E-4</v>
      </c>
      <c r="D292" s="25">
        <f t="shared" si="10"/>
        <v>2.8625654246575345E-4</v>
      </c>
      <c r="E292" s="25">
        <f t="shared" si="11"/>
        <v>1.6357516712328765E-3</v>
      </c>
      <c r="F292" s="31">
        <v>589586251.16999996</v>
      </c>
    </row>
    <row r="293" spans="1:6" x14ac:dyDescent="0.2">
      <c r="A293" s="27">
        <v>40102</v>
      </c>
      <c r="B293" s="28">
        <v>148.62894</v>
      </c>
      <c r="C293" s="32">
        <v>7.000000000000001E-4</v>
      </c>
      <c r="D293" s="25">
        <f t="shared" si="10"/>
        <v>2.8504180273972607E-4</v>
      </c>
      <c r="E293" s="25">
        <f t="shared" si="11"/>
        <v>1.6288103013698632E-3</v>
      </c>
      <c r="F293" s="31">
        <v>587084314.12</v>
      </c>
    </row>
    <row r="294" spans="1:6" x14ac:dyDescent="0.2">
      <c r="A294" s="27">
        <v>40103</v>
      </c>
      <c r="B294" s="28">
        <v>148.62894</v>
      </c>
      <c r="C294" s="32">
        <v>7.000000000000001E-4</v>
      </c>
      <c r="D294" s="25">
        <f t="shared" si="10"/>
        <v>2.8504180273972607E-4</v>
      </c>
      <c r="E294" s="25">
        <f t="shared" si="11"/>
        <v>1.6288103013698632E-3</v>
      </c>
      <c r="F294" s="31">
        <v>587084314.12</v>
      </c>
    </row>
    <row r="295" spans="1:6" x14ac:dyDescent="0.2">
      <c r="A295" s="27">
        <v>40104</v>
      </c>
      <c r="B295" s="28">
        <v>148.62894</v>
      </c>
      <c r="C295" s="32">
        <v>7.000000000000001E-4</v>
      </c>
      <c r="D295" s="25">
        <f t="shared" si="10"/>
        <v>2.8504180273972607E-4</v>
      </c>
      <c r="E295" s="25">
        <f t="shared" si="11"/>
        <v>1.6288103013698632E-3</v>
      </c>
      <c r="F295" s="31">
        <v>587084314.12</v>
      </c>
    </row>
    <row r="296" spans="1:6" x14ac:dyDescent="0.2">
      <c r="A296" s="27">
        <v>40105</v>
      </c>
      <c r="B296" s="28">
        <v>149.30699000000001</v>
      </c>
      <c r="C296" s="32">
        <v>8.0000000000000004E-4</v>
      </c>
      <c r="D296" s="25">
        <f t="shared" si="10"/>
        <v>3.2724819726027401E-4</v>
      </c>
      <c r="E296" s="25">
        <f t="shared" si="11"/>
        <v>1.6362409863013702E-3</v>
      </c>
      <c r="F296" s="31">
        <v>597227964.47000003</v>
      </c>
    </row>
    <row r="297" spans="1:6" x14ac:dyDescent="0.2">
      <c r="A297" s="27">
        <v>40106</v>
      </c>
      <c r="B297" s="28">
        <v>149.28570999999999</v>
      </c>
      <c r="C297" s="32">
        <v>8.0000000000000004E-4</v>
      </c>
      <c r="D297" s="25">
        <f t="shared" si="10"/>
        <v>3.2720155616438354E-4</v>
      </c>
      <c r="E297" s="25">
        <f t="shared" si="11"/>
        <v>1.6360077808219176E-3</v>
      </c>
      <c r="F297" s="31">
        <v>597142840.30999994</v>
      </c>
    </row>
    <row r="298" spans="1:6" x14ac:dyDescent="0.2">
      <c r="A298" s="27">
        <v>40107</v>
      </c>
      <c r="B298" s="28">
        <v>149.84384</v>
      </c>
      <c r="C298" s="32">
        <v>8.0000000000000004E-4</v>
      </c>
      <c r="D298" s="25">
        <f t="shared" si="10"/>
        <v>3.2842485479452055E-4</v>
      </c>
      <c r="E298" s="25">
        <f t="shared" si="11"/>
        <v>1.6421242739726029E-3</v>
      </c>
      <c r="F298" s="31">
        <v>599375375.00999999</v>
      </c>
    </row>
    <row r="299" spans="1:6" x14ac:dyDescent="0.2">
      <c r="A299" s="27">
        <v>40108</v>
      </c>
      <c r="B299" s="28">
        <v>149.93243000000001</v>
      </c>
      <c r="C299" s="32">
        <v>8.0000000000000004E-4</v>
      </c>
      <c r="D299" s="25">
        <f t="shared" si="10"/>
        <v>3.2861902465753431E-4</v>
      </c>
      <c r="E299" s="25">
        <f t="shared" si="11"/>
        <v>1.6430951232876713E-3</v>
      </c>
      <c r="F299" s="31">
        <v>599729702.69000006</v>
      </c>
    </row>
    <row r="300" spans="1:6" x14ac:dyDescent="0.2">
      <c r="A300" s="27">
        <v>40109</v>
      </c>
      <c r="B300" s="28">
        <v>150.02832000000001</v>
      </c>
      <c r="C300" s="32">
        <v>7.000000000000001E-4</v>
      </c>
      <c r="D300" s="25">
        <f t="shared" si="10"/>
        <v>2.8772554520547952E-4</v>
      </c>
      <c r="E300" s="25">
        <f t="shared" si="11"/>
        <v>1.64414597260274E-3</v>
      </c>
      <c r="F300" s="31">
        <v>600113262.63999999</v>
      </c>
    </row>
    <row r="301" spans="1:6" x14ac:dyDescent="0.2">
      <c r="A301" s="27">
        <v>40110</v>
      </c>
      <c r="B301" s="28">
        <v>150.02832000000001</v>
      </c>
      <c r="C301" s="32">
        <v>7.000000000000001E-4</v>
      </c>
      <c r="D301" s="25">
        <f t="shared" si="10"/>
        <v>2.8772554520547952E-4</v>
      </c>
      <c r="E301" s="25">
        <f t="shared" si="11"/>
        <v>1.64414597260274E-3</v>
      </c>
      <c r="F301" s="31">
        <v>600113262.63999999</v>
      </c>
    </row>
    <row r="302" spans="1:6" x14ac:dyDescent="0.2">
      <c r="A302" s="27">
        <v>40111</v>
      </c>
      <c r="B302" s="28">
        <v>150.02832000000001</v>
      </c>
      <c r="C302" s="32">
        <v>7.000000000000001E-4</v>
      </c>
      <c r="D302" s="25">
        <f t="shared" si="10"/>
        <v>2.8772554520547952E-4</v>
      </c>
      <c r="E302" s="25">
        <f t="shared" si="11"/>
        <v>1.64414597260274E-3</v>
      </c>
      <c r="F302" s="31">
        <v>600113262.63999999</v>
      </c>
    </row>
    <row r="303" spans="1:6" x14ac:dyDescent="0.2">
      <c r="A303" s="27">
        <v>40112</v>
      </c>
      <c r="B303" s="28">
        <v>149.25774999999999</v>
      </c>
      <c r="C303" s="32">
        <v>7.000000000000001E-4</v>
      </c>
      <c r="D303" s="25">
        <f t="shared" si="10"/>
        <v>2.8624773972602739E-4</v>
      </c>
      <c r="E303" s="25">
        <f t="shared" si="11"/>
        <v>1.6357013698630137E-3</v>
      </c>
      <c r="F303" s="31">
        <v>597030991.76999998</v>
      </c>
    </row>
    <row r="304" spans="1:6" x14ac:dyDescent="0.2">
      <c r="A304" s="27">
        <v>40113</v>
      </c>
      <c r="B304" s="28">
        <v>148.05265</v>
      </c>
      <c r="C304" s="32">
        <v>7.000000000000001E-4</v>
      </c>
      <c r="D304" s="25">
        <f t="shared" si="10"/>
        <v>2.8393658904109594E-4</v>
      </c>
      <c r="E304" s="25">
        <f t="shared" si="11"/>
        <v>1.622494794520548E-3</v>
      </c>
      <c r="F304" s="31">
        <v>592210608.67999995</v>
      </c>
    </row>
    <row r="305" spans="1:6" x14ac:dyDescent="0.2">
      <c r="A305" s="27">
        <v>40114</v>
      </c>
      <c r="B305" s="28">
        <v>147.48196999999999</v>
      </c>
      <c r="C305" s="32">
        <v>8.0000000000000004E-4</v>
      </c>
      <c r="D305" s="25">
        <f t="shared" si="10"/>
        <v>3.2324815342465752E-4</v>
      </c>
      <c r="E305" s="25">
        <f t="shared" si="11"/>
        <v>1.6162407671232875E-3</v>
      </c>
      <c r="F305" s="31">
        <v>589927860.30999994</v>
      </c>
    </row>
    <row r="306" spans="1:6" x14ac:dyDescent="0.2">
      <c r="A306" s="27">
        <v>40115</v>
      </c>
      <c r="B306" s="28">
        <v>148.03009</v>
      </c>
      <c r="C306" s="32">
        <v>8.0000000000000004E-4</v>
      </c>
      <c r="D306" s="25">
        <f t="shared" si="10"/>
        <v>3.2444951232876712E-4</v>
      </c>
      <c r="E306" s="25">
        <f t="shared" si="11"/>
        <v>1.6222475616438357E-3</v>
      </c>
      <c r="F306" s="31">
        <v>577317345.23000002</v>
      </c>
    </row>
    <row r="307" spans="1:6" x14ac:dyDescent="0.2">
      <c r="A307" s="27">
        <v>40116</v>
      </c>
      <c r="B307" s="28">
        <v>147.38755</v>
      </c>
      <c r="C307" s="32">
        <v>1.2999999999999999E-3</v>
      </c>
      <c r="D307" s="25">
        <f t="shared" si="10"/>
        <v>5.2494195890410967E-4</v>
      </c>
      <c r="E307" s="25">
        <f t="shared" si="11"/>
        <v>1.6152060273972603E-3</v>
      </c>
      <c r="F307" s="31">
        <v>574811459.46000004</v>
      </c>
    </row>
    <row r="308" spans="1:6" x14ac:dyDescent="0.2">
      <c r="A308" s="27">
        <v>40117</v>
      </c>
      <c r="B308" s="28">
        <v>147.38755</v>
      </c>
      <c r="C308" s="32">
        <v>1.2999999999999999E-3</v>
      </c>
      <c r="D308" s="25">
        <f t="shared" si="10"/>
        <v>5.2494195890410967E-4</v>
      </c>
      <c r="E308" s="25">
        <f t="shared" si="11"/>
        <v>1.6152060273972603E-3</v>
      </c>
      <c r="F308" s="31">
        <v>574811459.46000004</v>
      </c>
    </row>
    <row r="309" spans="1:6" x14ac:dyDescent="0.2">
      <c r="A309" s="27">
        <v>40118</v>
      </c>
      <c r="B309" s="28">
        <v>147.38755</v>
      </c>
      <c r="C309" s="29">
        <v>1.2999999999999999E-3</v>
      </c>
      <c r="D309" s="25">
        <f t="shared" si="10"/>
        <v>5.2494195890410967E-4</v>
      </c>
      <c r="E309" s="25">
        <f t="shared" si="11"/>
        <v>1.6152060273972603E-3</v>
      </c>
      <c r="F309" s="31">
        <v>574811459.46000004</v>
      </c>
    </row>
    <row r="310" spans="1:6" x14ac:dyDescent="0.2">
      <c r="A310" s="27">
        <v>40119</v>
      </c>
      <c r="B310" s="28">
        <v>148.01535999999999</v>
      </c>
      <c r="C310" s="29">
        <v>5.9999999999999995E-4</v>
      </c>
      <c r="D310" s="25">
        <f t="shared" si="10"/>
        <v>2.4331292054794517E-4</v>
      </c>
      <c r="E310" s="25">
        <f t="shared" si="11"/>
        <v>1.6220861369863012E-3</v>
      </c>
      <c r="F310" s="31">
        <v>577259910.72000003</v>
      </c>
    </row>
    <row r="311" spans="1:6" x14ac:dyDescent="0.2">
      <c r="A311" s="27">
        <v>40120</v>
      </c>
      <c r="B311" s="28">
        <v>146.615545</v>
      </c>
      <c r="C311" s="29">
        <v>5.4000000000000001E-4</v>
      </c>
      <c r="D311" s="25">
        <f t="shared" si="10"/>
        <v>2.1691066931506849E-4</v>
      </c>
      <c r="E311" s="25">
        <f t="shared" si="11"/>
        <v>1.6067456986301372E-3</v>
      </c>
      <c r="F311" s="31">
        <v>571800605.10000002</v>
      </c>
    </row>
    <row r="312" spans="1:6" x14ac:dyDescent="0.2">
      <c r="A312" s="27">
        <v>40121</v>
      </c>
      <c r="B312" s="28">
        <v>148.19242800000001</v>
      </c>
      <c r="C312" s="29">
        <v>6.0997999999999998E-4</v>
      </c>
      <c r="D312" s="25">
        <f t="shared" si="10"/>
        <v>2.4765593762038357E-4</v>
      </c>
      <c r="E312" s="25">
        <f t="shared" si="11"/>
        <v>1.6240266082191783E-3</v>
      </c>
      <c r="F312" s="31">
        <v>577950476.20000005</v>
      </c>
    </row>
    <row r="313" spans="1:6" x14ac:dyDescent="0.2">
      <c r="A313" s="27">
        <v>40122</v>
      </c>
      <c r="B313" s="28">
        <v>148.720586</v>
      </c>
      <c r="C313" s="29">
        <v>6.3000000000000003E-4</v>
      </c>
      <c r="D313" s="25">
        <f t="shared" si="10"/>
        <v>2.5669580597260277E-4</v>
      </c>
      <c r="E313" s="25">
        <f t="shared" si="11"/>
        <v>1.6298146410958902E-3</v>
      </c>
      <c r="F313" s="31">
        <v>580010291.70000005</v>
      </c>
    </row>
    <row r="314" spans="1:6" x14ac:dyDescent="0.2">
      <c r="A314" s="27">
        <v>40123</v>
      </c>
      <c r="B314" s="28">
        <v>148.54145299999999</v>
      </c>
      <c r="C314" s="29">
        <v>5.6002000000000005E-4</v>
      </c>
      <c r="D314" s="25">
        <f t="shared" si="10"/>
        <v>2.2790735481934246E-4</v>
      </c>
      <c r="E314" s="25">
        <f t="shared" si="11"/>
        <v>1.6278515397260274E-3</v>
      </c>
      <c r="F314" s="31">
        <v>579311685.29999995</v>
      </c>
    </row>
    <row r="315" spans="1:6" x14ac:dyDescent="0.2">
      <c r="A315" s="27">
        <v>40124</v>
      </c>
      <c r="B315" s="28">
        <v>148.54145299999999</v>
      </c>
      <c r="C315" s="29">
        <v>5.6002000000000005E-4</v>
      </c>
      <c r="D315" s="25">
        <f t="shared" si="10"/>
        <v>2.2790735481934246E-4</v>
      </c>
      <c r="E315" s="25">
        <f t="shared" si="11"/>
        <v>1.6278515397260274E-3</v>
      </c>
      <c r="F315" s="31">
        <v>579311685.29999995</v>
      </c>
    </row>
    <row r="316" spans="1:6" x14ac:dyDescent="0.2">
      <c r="A316" s="27">
        <v>40125</v>
      </c>
      <c r="B316" s="28">
        <v>148.54145299999999</v>
      </c>
      <c r="C316" s="29">
        <v>5.6002000000000005E-4</v>
      </c>
      <c r="D316" s="25">
        <f t="shared" si="10"/>
        <v>2.2790735481934246E-4</v>
      </c>
      <c r="E316" s="25">
        <f t="shared" si="11"/>
        <v>1.6278515397260274E-3</v>
      </c>
      <c r="F316" s="31">
        <v>579311685.29999995</v>
      </c>
    </row>
    <row r="317" spans="1:6" x14ac:dyDescent="0.2">
      <c r="A317" s="27">
        <v>40126</v>
      </c>
      <c r="B317" s="28">
        <v>149.893574</v>
      </c>
      <c r="C317" s="29">
        <v>6.0997999999999998E-4</v>
      </c>
      <c r="D317" s="25">
        <f t="shared" si="10"/>
        <v>2.5049885553019176E-4</v>
      </c>
      <c r="E317" s="25">
        <f t="shared" si="11"/>
        <v>1.6426693041095891E-3</v>
      </c>
      <c r="F317" s="31">
        <v>584584926</v>
      </c>
    </row>
    <row r="318" spans="1:6" x14ac:dyDescent="0.2">
      <c r="A318" s="27">
        <v>40127</v>
      </c>
      <c r="B318" s="28">
        <v>149.50912500000001</v>
      </c>
      <c r="C318" s="29">
        <v>4.2000100000000005E-3</v>
      </c>
      <c r="D318" s="25">
        <f t="shared" si="10"/>
        <v>1.7203830687431512E-3</v>
      </c>
      <c r="E318" s="25">
        <f t="shared" si="11"/>
        <v>1.6384561643835618E-3</v>
      </c>
      <c r="F318" s="31">
        <v>583085577.79999995</v>
      </c>
    </row>
    <row r="319" spans="1:6" x14ac:dyDescent="0.2">
      <c r="A319" s="27">
        <v>40128</v>
      </c>
      <c r="B319" s="28">
        <v>149.71259499999999</v>
      </c>
      <c r="C319" s="29">
        <v>6.9001000000000002E-4</v>
      </c>
      <c r="D319" s="25">
        <f t="shared" si="10"/>
        <v>2.8302243198890408E-4</v>
      </c>
      <c r="E319" s="25">
        <f t="shared" si="11"/>
        <v>1.6406859726027397E-3</v>
      </c>
      <c r="F319" s="31">
        <v>598850355.5</v>
      </c>
    </row>
    <row r="320" spans="1:6" x14ac:dyDescent="0.2">
      <c r="A320" s="27">
        <v>40129</v>
      </c>
      <c r="B320" s="28">
        <v>148.65246400000001</v>
      </c>
      <c r="C320" s="29">
        <v>7.3001000000000001E-4</v>
      </c>
      <c r="D320" s="25">
        <f t="shared" si="10"/>
        <v>2.9730900067024662E-4</v>
      </c>
      <c r="E320" s="25">
        <f t="shared" si="11"/>
        <v>1.6290680986301371E-3</v>
      </c>
      <c r="F320" s="31">
        <v>594609846.20000005</v>
      </c>
    </row>
    <row r="321" spans="1:6" x14ac:dyDescent="0.2">
      <c r="A321" s="27">
        <v>40130</v>
      </c>
      <c r="B321" s="28">
        <v>148.698623</v>
      </c>
      <c r="C321" s="29">
        <v>8.5999999999999998E-4</v>
      </c>
      <c r="D321" s="25">
        <f t="shared" si="10"/>
        <v>3.5035839939726027E-4</v>
      </c>
      <c r="E321" s="25">
        <f t="shared" si="11"/>
        <v>1.6295739506849314E-3</v>
      </c>
      <c r="F321" s="31">
        <v>594794508.39999998</v>
      </c>
    </row>
    <row r="322" spans="1:6" x14ac:dyDescent="0.2">
      <c r="A322" s="27">
        <v>40131</v>
      </c>
      <c r="B322" s="28">
        <v>148.698623</v>
      </c>
      <c r="C322" s="29">
        <v>8.5999999999999998E-4</v>
      </c>
      <c r="D322" s="25">
        <f t="shared" si="10"/>
        <v>3.5035839939726027E-4</v>
      </c>
      <c r="E322" s="25">
        <f t="shared" si="11"/>
        <v>1.6295739506849314E-3</v>
      </c>
      <c r="F322" s="31">
        <v>594794508.39999998</v>
      </c>
    </row>
    <row r="323" spans="1:6" x14ac:dyDescent="0.2">
      <c r="A323" s="27">
        <v>40132</v>
      </c>
      <c r="B323" s="28">
        <v>148.698623</v>
      </c>
      <c r="C323" s="29">
        <v>8.5999999999999998E-4</v>
      </c>
      <c r="D323" s="25">
        <f t="shared" si="10"/>
        <v>3.5035839939726027E-4</v>
      </c>
      <c r="E323" s="25">
        <f t="shared" si="11"/>
        <v>1.6295739506849314E-3</v>
      </c>
      <c r="F323" s="31">
        <v>594794508.39999998</v>
      </c>
    </row>
    <row r="324" spans="1:6" x14ac:dyDescent="0.2">
      <c r="A324" s="27">
        <v>40133</v>
      </c>
      <c r="B324" s="28">
        <v>149.60603599999999</v>
      </c>
      <c r="C324" s="29">
        <v>7.6999999999999996E-4</v>
      </c>
      <c r="D324" s="25">
        <f t="shared" si="10"/>
        <v>3.1560725402739724E-4</v>
      </c>
      <c r="E324" s="25">
        <f t="shared" si="11"/>
        <v>1.639518202739726E-3</v>
      </c>
      <c r="F324" s="31">
        <v>620865058.29999995</v>
      </c>
    </row>
    <row r="325" spans="1:6" x14ac:dyDescent="0.2">
      <c r="A325" s="27">
        <v>40134</v>
      </c>
      <c r="B325" s="28">
        <v>148.226383</v>
      </c>
      <c r="C325" s="29">
        <v>7.4001999999999998E-4</v>
      </c>
      <c r="D325" s="25">
        <f t="shared" si="10"/>
        <v>3.0052188478810958E-4</v>
      </c>
      <c r="E325" s="25">
        <f t="shared" si="11"/>
        <v>1.6243987178082191E-3</v>
      </c>
      <c r="F325" s="31">
        <v>615139519.29999995</v>
      </c>
    </row>
    <row r="326" spans="1:6" x14ac:dyDescent="0.2">
      <c r="A326" s="27">
        <v>40135</v>
      </c>
      <c r="B326" s="28">
        <v>149.50349499999999</v>
      </c>
      <c r="C326" s="29">
        <v>7.9998999999999999E-4</v>
      </c>
      <c r="D326" s="25">
        <f t="shared" si="10"/>
        <v>3.276747971645205E-4</v>
      </c>
      <c r="E326" s="25">
        <f t="shared" si="11"/>
        <v>1.6383944657534246E-3</v>
      </c>
      <c r="F326" s="31">
        <v>620439531.79999995</v>
      </c>
    </row>
    <row r="327" spans="1:6" x14ac:dyDescent="0.2">
      <c r="A327" s="27">
        <v>40136</v>
      </c>
      <c r="B327" s="28">
        <v>148.40372099999999</v>
      </c>
      <c r="C327" s="29">
        <v>7.9998999999999999E-4</v>
      </c>
      <c r="D327" s="25">
        <f t="shared" si="10"/>
        <v>3.2526436373367124E-4</v>
      </c>
      <c r="E327" s="25">
        <f t="shared" si="11"/>
        <v>1.6263421479452054E-3</v>
      </c>
      <c r="F327" s="31">
        <v>645556195.29999995</v>
      </c>
    </row>
    <row r="328" spans="1:6" x14ac:dyDescent="0.2">
      <c r="A328" s="27">
        <v>40137</v>
      </c>
      <c r="B328" s="28">
        <v>148.27992800000001</v>
      </c>
      <c r="C328" s="29">
        <v>7.9998999999999999E-4</v>
      </c>
      <c r="D328" s="25">
        <f t="shared" si="10"/>
        <v>3.2499304000197264E-4</v>
      </c>
      <c r="E328" s="25">
        <f t="shared" si="11"/>
        <v>1.6249855123287671E-3</v>
      </c>
      <c r="F328" s="31">
        <v>645017708.10000002</v>
      </c>
    </row>
    <row r="329" spans="1:6" x14ac:dyDescent="0.2">
      <c r="A329" s="27">
        <v>40138</v>
      </c>
      <c r="B329" s="28">
        <v>148.27992800000001</v>
      </c>
      <c r="C329" s="29">
        <v>7.9998999999999999E-4</v>
      </c>
      <c r="D329" s="25">
        <f t="shared" si="10"/>
        <v>3.2499304000197264E-4</v>
      </c>
      <c r="E329" s="25">
        <f t="shared" si="11"/>
        <v>1.6249855123287671E-3</v>
      </c>
      <c r="F329" s="31">
        <v>645017708.10000002</v>
      </c>
    </row>
    <row r="330" spans="1:6" x14ac:dyDescent="0.2">
      <c r="A330" s="27">
        <v>40139</v>
      </c>
      <c r="B330" s="28">
        <v>148.27992800000001</v>
      </c>
      <c r="C330" s="29">
        <v>7.9998999999999999E-4</v>
      </c>
      <c r="D330" s="25">
        <f t="shared" si="10"/>
        <v>3.2499304000197264E-4</v>
      </c>
      <c r="E330" s="25">
        <f t="shared" si="11"/>
        <v>1.6249855123287671E-3</v>
      </c>
      <c r="F330" s="31">
        <v>645017708.10000002</v>
      </c>
    </row>
    <row r="331" spans="1:6" x14ac:dyDescent="0.2">
      <c r="A331" s="27">
        <v>40140</v>
      </c>
      <c r="B331" s="28">
        <v>149.61179300000001</v>
      </c>
      <c r="C331" s="29">
        <v>7.9998999999999999E-4</v>
      </c>
      <c r="D331" s="25">
        <f t="shared" si="10"/>
        <v>3.2791215967690411E-4</v>
      </c>
      <c r="E331" s="25">
        <f t="shared" si="11"/>
        <v>1.6395812931506851E-3</v>
      </c>
      <c r="F331" s="31">
        <v>650811305.29999995</v>
      </c>
    </row>
    <row r="332" spans="1:6" x14ac:dyDescent="0.2">
      <c r="A332" s="27">
        <v>40141</v>
      </c>
      <c r="B332" s="28">
        <v>149.285988</v>
      </c>
      <c r="C332" s="29">
        <v>7.5999999999999993E-4</v>
      </c>
      <c r="D332" s="25">
        <f t="shared" si="10"/>
        <v>3.1084205720547942E-4</v>
      </c>
      <c r="E332" s="25">
        <f t="shared" si="11"/>
        <v>1.6360108273972603E-3</v>
      </c>
      <c r="F332" s="31">
        <v>649394026.20000005</v>
      </c>
    </row>
    <row r="333" spans="1:6" x14ac:dyDescent="0.2">
      <c r="A333" s="27">
        <v>40142</v>
      </c>
      <c r="B333" s="28">
        <v>150.35200399999999</v>
      </c>
      <c r="C333" s="29">
        <v>7.8998000000000002E-4</v>
      </c>
      <c r="D333" s="25">
        <f t="shared" si="10"/>
        <v>3.2541116745183561E-4</v>
      </c>
      <c r="E333" s="25">
        <f t="shared" si="11"/>
        <v>1.6476931945205477E-3</v>
      </c>
      <c r="F333" s="31">
        <v>654031195.29999995</v>
      </c>
    </row>
    <row r="334" spans="1:6" x14ac:dyDescent="0.2">
      <c r="A334" s="27">
        <v>40143</v>
      </c>
      <c r="B334" s="28">
        <v>150.35200399999999</v>
      </c>
      <c r="C334" s="29">
        <v>7.8998000000000002E-4</v>
      </c>
      <c r="D334" s="25">
        <f t="shared" si="10"/>
        <v>3.2541116745183561E-4</v>
      </c>
      <c r="E334" s="25">
        <f t="shared" si="11"/>
        <v>1.6476931945205477E-3</v>
      </c>
      <c r="F334" s="31">
        <v>654031195.29999995</v>
      </c>
    </row>
    <row r="335" spans="1:6" x14ac:dyDescent="0.2">
      <c r="A335" s="27">
        <v>40144</v>
      </c>
      <c r="B335" s="28">
        <v>149.57895199999999</v>
      </c>
      <c r="C335" s="29">
        <v>7.1999999999999994E-4</v>
      </c>
      <c r="D335" s="25">
        <f t="shared" si="10"/>
        <v>2.9505985052054789E-4</v>
      </c>
      <c r="E335" s="25">
        <f t="shared" si="11"/>
        <v>1.6392213917808217E-3</v>
      </c>
      <c r="F335" s="31">
        <v>650668457.39999998</v>
      </c>
    </row>
    <row r="336" spans="1:6" x14ac:dyDescent="0.2">
      <c r="A336" s="27">
        <v>40145</v>
      </c>
      <c r="B336" s="28">
        <v>149.57895199999999</v>
      </c>
      <c r="C336" s="29">
        <v>7.1999999999999994E-4</v>
      </c>
      <c r="D336" s="25">
        <f t="shared" si="10"/>
        <v>2.9505985052054789E-4</v>
      </c>
      <c r="E336" s="25">
        <f t="shared" si="11"/>
        <v>1.6392213917808217E-3</v>
      </c>
      <c r="F336" s="31">
        <v>650668457.39999998</v>
      </c>
    </row>
    <row r="337" spans="1:6" x14ac:dyDescent="0.2">
      <c r="A337" s="27">
        <v>40146</v>
      </c>
      <c r="B337" s="28">
        <v>149.57895199999999</v>
      </c>
      <c r="C337" s="29">
        <v>7.1999999999999994E-4</v>
      </c>
      <c r="D337" s="25">
        <f t="shared" si="10"/>
        <v>2.9505985052054789E-4</v>
      </c>
      <c r="E337" s="25">
        <f t="shared" si="11"/>
        <v>1.6392213917808217E-3</v>
      </c>
      <c r="F337" s="31">
        <v>650668457.39999998</v>
      </c>
    </row>
    <row r="338" spans="1:6" x14ac:dyDescent="0.2">
      <c r="A338" s="27">
        <v>40147</v>
      </c>
      <c r="B338" s="28">
        <v>149.93752900000001</v>
      </c>
      <c r="C338" s="29">
        <v>1.55999E-3</v>
      </c>
      <c r="D338" s="25">
        <f t="shared" si="10"/>
        <v>6.4082478319098636E-4</v>
      </c>
      <c r="E338" s="25">
        <f t="shared" si="11"/>
        <v>1.6431510027397262E-3</v>
      </c>
      <c r="F338" s="31">
        <v>652228232.70000005</v>
      </c>
    </row>
    <row r="339" spans="1:6" x14ac:dyDescent="0.2">
      <c r="A339" s="27">
        <v>40148</v>
      </c>
      <c r="B339" s="28">
        <v>150.73505299999999</v>
      </c>
      <c r="C339" s="32">
        <v>7.4001999999999998E-4</v>
      </c>
      <c r="D339" s="25">
        <f t="shared" si="10"/>
        <v>3.0560809293441095E-4</v>
      </c>
      <c r="E339" s="25">
        <f t="shared" si="11"/>
        <v>1.651890991780822E-3</v>
      </c>
      <c r="F339" s="31">
        <v>655697469.60000002</v>
      </c>
    </row>
    <row r="340" spans="1:6" x14ac:dyDescent="0.2">
      <c r="A340" s="27">
        <v>40149</v>
      </c>
      <c r="B340" s="28">
        <v>150.553979</v>
      </c>
      <c r="C340" s="32">
        <v>7.8998000000000002E-4</v>
      </c>
      <c r="D340" s="25">
        <f t="shared" si="10"/>
        <v>3.2584830775457535E-4</v>
      </c>
      <c r="E340" s="25">
        <f t="shared" si="11"/>
        <v>1.6499066191780823E-3</v>
      </c>
      <c r="F340" s="31">
        <v>654909828.79999995</v>
      </c>
    </row>
    <row r="341" spans="1:6" x14ac:dyDescent="0.2">
      <c r="A341" s="27">
        <v>40150</v>
      </c>
      <c r="B341" s="28">
        <v>150.672541</v>
      </c>
      <c r="C341" s="32">
        <v>6.5999000000000006E-4</v>
      </c>
      <c r="D341" s="25">
        <f t="shared" si="10"/>
        <v>2.7244485023175343E-4</v>
      </c>
      <c r="E341" s="25">
        <f t="shared" si="11"/>
        <v>1.6512059287671233E-3</v>
      </c>
      <c r="F341" s="31">
        <v>655425562.10000002</v>
      </c>
    </row>
    <row r="342" spans="1:6" x14ac:dyDescent="0.2">
      <c r="A342" s="27">
        <v>40151</v>
      </c>
      <c r="B342" s="28">
        <v>148.686046</v>
      </c>
      <c r="C342" s="32">
        <v>6.9001000000000002E-4</v>
      </c>
      <c r="D342" s="25">
        <f t="shared" si="10"/>
        <v>2.8108180438482196E-4</v>
      </c>
      <c r="E342" s="25">
        <f t="shared" si="11"/>
        <v>1.6294361205479455E-3</v>
      </c>
      <c r="F342" s="31">
        <v>646784317</v>
      </c>
    </row>
    <row r="343" spans="1:6" x14ac:dyDescent="0.2">
      <c r="A343" s="27">
        <v>40152</v>
      </c>
      <c r="B343" s="28">
        <v>148.686046</v>
      </c>
      <c r="C343" s="32">
        <v>6.9001000000000002E-4</v>
      </c>
      <c r="D343" s="25">
        <f t="shared" si="10"/>
        <v>2.8108180438482196E-4</v>
      </c>
      <c r="E343" s="25">
        <f t="shared" si="11"/>
        <v>1.6294361205479455E-3</v>
      </c>
      <c r="F343" s="31">
        <v>646784317</v>
      </c>
    </row>
    <row r="344" spans="1:6" x14ac:dyDescent="0.2">
      <c r="A344" s="27">
        <v>40153</v>
      </c>
      <c r="B344" s="28">
        <v>148.686046</v>
      </c>
      <c r="C344" s="32">
        <v>6.9001000000000002E-4</v>
      </c>
      <c r="D344" s="25">
        <f t="shared" si="10"/>
        <v>2.8108180438482196E-4</v>
      </c>
      <c r="E344" s="25">
        <f t="shared" si="11"/>
        <v>1.6294361205479455E-3</v>
      </c>
      <c r="F344" s="31">
        <v>646784317</v>
      </c>
    </row>
    <row r="345" spans="1:6" x14ac:dyDescent="0.2">
      <c r="A345" s="27">
        <v>40154</v>
      </c>
      <c r="B345" s="28">
        <v>148.08184399999999</v>
      </c>
      <c r="C345" s="32">
        <v>3.7199900000000003E-3</v>
      </c>
      <c r="D345" s="25">
        <f t="shared" si="10"/>
        <v>1.5092136407166027E-3</v>
      </c>
      <c r="E345" s="25">
        <f t="shared" si="11"/>
        <v>1.6228147287671232E-3</v>
      </c>
      <c r="F345" s="31">
        <v>644156023.60000002</v>
      </c>
    </row>
    <row r="346" spans="1:6" x14ac:dyDescent="0.2">
      <c r="A346" s="27">
        <v>40155</v>
      </c>
      <c r="B346" s="28">
        <v>147.14689000000001</v>
      </c>
      <c r="C346" s="32">
        <v>8.1000000000000006E-4</v>
      </c>
      <c r="D346" s="25">
        <f t="shared" ref="D346:D369" si="12">B346*C346/$F$3</f>
        <v>3.2654515315068498E-4</v>
      </c>
      <c r="E346" s="25">
        <f t="shared" ref="E346:E369" si="13">B346*$E$3/$F$3</f>
        <v>1.6125686575342469E-3</v>
      </c>
      <c r="F346" s="31">
        <v>640088975.29999995</v>
      </c>
    </row>
    <row r="347" spans="1:6" x14ac:dyDescent="0.2">
      <c r="A347" s="27">
        <v>40156</v>
      </c>
      <c r="B347" s="28">
        <v>147.250407</v>
      </c>
      <c r="C347" s="32">
        <v>8.2001000000000003E-4</v>
      </c>
      <c r="D347" s="25">
        <f t="shared" si="12"/>
        <v>3.308131677919726E-4</v>
      </c>
      <c r="E347" s="25">
        <f t="shared" si="13"/>
        <v>1.6137030904109589E-3</v>
      </c>
      <c r="F347" s="31">
        <v>640539291</v>
      </c>
    </row>
    <row r="348" spans="1:6" x14ac:dyDescent="0.2">
      <c r="A348" s="27">
        <v>40157</v>
      </c>
      <c r="B348" s="28">
        <v>146.99444199999999</v>
      </c>
      <c r="C348" s="32">
        <v>8.1000000000000006E-4</v>
      </c>
      <c r="D348" s="25">
        <f t="shared" si="12"/>
        <v>3.26206843890411E-4</v>
      </c>
      <c r="E348" s="25">
        <f t="shared" si="13"/>
        <v>1.610897994520548E-3</v>
      </c>
      <c r="F348" s="31">
        <v>639425845.89999998</v>
      </c>
    </row>
    <row r="349" spans="1:6" x14ac:dyDescent="0.2">
      <c r="A349" s="27">
        <v>40158</v>
      </c>
      <c r="B349" s="28">
        <v>146.01205400000001</v>
      </c>
      <c r="C349" s="32">
        <v>8.3002000000000011E-4</v>
      </c>
      <c r="D349" s="25">
        <f t="shared" si="12"/>
        <v>3.3203541112624665E-4</v>
      </c>
      <c r="E349" s="25">
        <f t="shared" si="13"/>
        <v>1.600132098630137E-3</v>
      </c>
      <c r="F349" s="31">
        <v>635152445.89999998</v>
      </c>
    </row>
    <row r="350" spans="1:6" x14ac:dyDescent="0.2">
      <c r="A350" s="27">
        <v>40159</v>
      </c>
      <c r="B350" s="28">
        <v>146.01205400000001</v>
      </c>
      <c r="C350" s="32">
        <v>8.3002000000000011E-4</v>
      </c>
      <c r="D350" s="25">
        <f t="shared" si="12"/>
        <v>3.3203541112624665E-4</v>
      </c>
      <c r="E350" s="25">
        <f t="shared" si="13"/>
        <v>1.600132098630137E-3</v>
      </c>
      <c r="F350" s="31">
        <v>635152445.89999998</v>
      </c>
    </row>
    <row r="351" spans="1:6" x14ac:dyDescent="0.2">
      <c r="A351" s="27">
        <v>40160</v>
      </c>
      <c r="B351" s="28">
        <v>146.01205400000001</v>
      </c>
      <c r="C351" s="32">
        <v>8.3002000000000011E-4</v>
      </c>
      <c r="D351" s="25">
        <f t="shared" si="12"/>
        <v>3.3203541112624665E-4</v>
      </c>
      <c r="E351" s="25">
        <f t="shared" si="13"/>
        <v>1.600132098630137E-3</v>
      </c>
      <c r="F351" s="31">
        <v>635152445.89999998</v>
      </c>
    </row>
    <row r="352" spans="1:6" x14ac:dyDescent="0.2">
      <c r="A352" s="27">
        <v>40161</v>
      </c>
      <c r="B352" s="28">
        <v>146.33537699999999</v>
      </c>
      <c r="C352" s="32">
        <v>8.2001000000000003E-4</v>
      </c>
      <c r="D352" s="25">
        <f t="shared" si="12"/>
        <v>3.287574588870411E-4</v>
      </c>
      <c r="E352" s="25">
        <f t="shared" si="13"/>
        <v>1.6036753643835615E-3</v>
      </c>
      <c r="F352" s="31">
        <v>636558920</v>
      </c>
    </row>
    <row r="353" spans="1:6" x14ac:dyDescent="0.2">
      <c r="A353" s="27">
        <v>40162</v>
      </c>
      <c r="B353" s="28">
        <v>145.35554300000001</v>
      </c>
      <c r="C353" s="32">
        <v>8.2001000000000003E-4</v>
      </c>
      <c r="D353" s="25">
        <f t="shared" si="12"/>
        <v>3.2655616113816443E-4</v>
      </c>
      <c r="E353" s="25">
        <f t="shared" si="13"/>
        <v>1.5929374575342466E-3</v>
      </c>
      <c r="F353" s="31">
        <v>632296596.60000002</v>
      </c>
    </row>
    <row r="354" spans="1:6" x14ac:dyDescent="0.2">
      <c r="A354" s="27">
        <v>40163</v>
      </c>
      <c r="B354" s="28">
        <v>145.58376999999999</v>
      </c>
      <c r="C354" s="32">
        <v>7.6999999999999996E-4</v>
      </c>
      <c r="D354" s="25">
        <f t="shared" si="12"/>
        <v>3.0712192575342459E-4</v>
      </c>
      <c r="E354" s="25">
        <f t="shared" si="13"/>
        <v>1.5954385753424657E-3</v>
      </c>
      <c r="F354" s="31">
        <v>633289381.39999998</v>
      </c>
    </row>
    <row r="355" spans="1:6" x14ac:dyDescent="0.2">
      <c r="A355" s="27">
        <v>40164</v>
      </c>
      <c r="B355" s="28">
        <v>143.27098599999999</v>
      </c>
      <c r="C355" s="32">
        <v>7.3001000000000001E-4</v>
      </c>
      <c r="D355" s="25">
        <f t="shared" si="12"/>
        <v>2.8654589723249314E-4</v>
      </c>
      <c r="E355" s="25">
        <f t="shared" si="13"/>
        <v>1.5700929972602739E-3</v>
      </c>
      <c r="F355" s="31">
        <v>651882958.89999998</v>
      </c>
    </row>
    <row r="356" spans="1:6" x14ac:dyDescent="0.2">
      <c r="A356" s="27">
        <v>40165</v>
      </c>
      <c r="B356" s="28">
        <v>142.558154</v>
      </c>
      <c r="C356" s="32">
        <v>7.3001000000000001E-4</v>
      </c>
      <c r="D356" s="25">
        <f t="shared" si="12"/>
        <v>2.8512021370284934E-4</v>
      </c>
      <c r="E356" s="25">
        <f t="shared" si="13"/>
        <v>1.5622811397260274E-3</v>
      </c>
      <c r="F356" s="31">
        <v>648639620.60000002</v>
      </c>
    </row>
    <row r="357" spans="1:6" x14ac:dyDescent="0.2">
      <c r="A357" s="27">
        <v>40166</v>
      </c>
      <c r="B357" s="28">
        <v>142.558154</v>
      </c>
      <c r="C357" s="32">
        <v>7.3001000000000001E-4</v>
      </c>
      <c r="D357" s="25">
        <f t="shared" si="12"/>
        <v>2.8512021370284934E-4</v>
      </c>
      <c r="E357" s="25">
        <f t="shared" si="13"/>
        <v>1.5622811397260274E-3</v>
      </c>
      <c r="F357" s="31">
        <v>648639620.60000002</v>
      </c>
    </row>
    <row r="358" spans="1:6" x14ac:dyDescent="0.2">
      <c r="A358" s="27">
        <v>40167</v>
      </c>
      <c r="B358" s="28">
        <v>142.558154</v>
      </c>
      <c r="C358" s="32">
        <v>7.3001000000000001E-4</v>
      </c>
      <c r="D358" s="25">
        <f t="shared" si="12"/>
        <v>2.8512021370284934E-4</v>
      </c>
      <c r="E358" s="25">
        <f t="shared" si="13"/>
        <v>1.5622811397260274E-3</v>
      </c>
      <c r="F358" s="31">
        <v>648639620.60000002</v>
      </c>
    </row>
    <row r="359" spans="1:6" x14ac:dyDescent="0.2">
      <c r="A359" s="27">
        <v>40168</v>
      </c>
      <c r="B359" s="28">
        <v>142.93128200000001</v>
      </c>
      <c r="C359" s="32">
        <v>6.1998999999999995E-4</v>
      </c>
      <c r="D359" s="25">
        <f t="shared" si="12"/>
        <v>2.4278346719775344E-4</v>
      </c>
      <c r="E359" s="25">
        <f t="shared" si="13"/>
        <v>1.5663702136986303E-3</v>
      </c>
      <c r="F359" s="31">
        <v>650337354</v>
      </c>
    </row>
    <row r="360" spans="1:6" x14ac:dyDescent="0.2">
      <c r="A360" s="27">
        <v>40169</v>
      </c>
      <c r="B360" s="28">
        <v>142.10609400000001</v>
      </c>
      <c r="C360" s="32">
        <v>5.2998999999999993E-4</v>
      </c>
      <c r="D360" s="25">
        <f t="shared" si="12"/>
        <v>2.063419418056438E-4</v>
      </c>
      <c r="E360" s="25">
        <f t="shared" si="13"/>
        <v>1.5573270575342467E-3</v>
      </c>
      <c r="F360" s="31">
        <v>625266788.70000005</v>
      </c>
    </row>
    <row r="361" spans="1:6" x14ac:dyDescent="0.2">
      <c r="A361" s="27">
        <v>40170</v>
      </c>
      <c r="B361" s="28">
        <v>143.10813200000001</v>
      </c>
      <c r="C361" s="32">
        <v>2.9001999999999999E-4</v>
      </c>
      <c r="D361" s="25">
        <f t="shared" si="12"/>
        <v>1.1371019299353425E-4</v>
      </c>
      <c r="E361" s="25">
        <f t="shared" si="13"/>
        <v>1.5683082958904112E-3</v>
      </c>
      <c r="F361" s="31">
        <v>586743368.60000002</v>
      </c>
    </row>
    <row r="362" spans="1:6" x14ac:dyDescent="0.2">
      <c r="A362" s="27">
        <v>40171</v>
      </c>
      <c r="B362" s="28">
        <v>143.34712099999999</v>
      </c>
      <c r="C362" s="32">
        <v>3.2000000000000003E-4</v>
      </c>
      <c r="D362" s="25">
        <f t="shared" si="12"/>
        <v>1.256741882739726E-4</v>
      </c>
      <c r="E362" s="25">
        <f t="shared" si="13"/>
        <v>1.5709273534246576E-3</v>
      </c>
      <c r="F362" s="31">
        <v>580555851</v>
      </c>
    </row>
    <row r="363" spans="1:6" x14ac:dyDescent="0.2">
      <c r="A363" s="27">
        <v>40172</v>
      </c>
      <c r="B363" s="28">
        <v>143.34712099999999</v>
      </c>
      <c r="C363" s="32">
        <v>3.2000000000000003E-4</v>
      </c>
      <c r="D363" s="25">
        <f t="shared" si="12"/>
        <v>1.256741882739726E-4</v>
      </c>
      <c r="E363" s="25">
        <f t="shared" si="13"/>
        <v>1.5709273534246576E-3</v>
      </c>
      <c r="F363" s="31">
        <v>580555851</v>
      </c>
    </row>
    <row r="364" spans="1:6" x14ac:dyDescent="0.2">
      <c r="A364" s="27">
        <v>40173</v>
      </c>
      <c r="B364" s="28">
        <v>143.34712099999999</v>
      </c>
      <c r="C364" s="32">
        <v>3.2000000000000003E-4</v>
      </c>
      <c r="D364" s="25">
        <f t="shared" si="12"/>
        <v>1.256741882739726E-4</v>
      </c>
      <c r="E364" s="25">
        <f t="shared" si="13"/>
        <v>1.5709273534246576E-3</v>
      </c>
      <c r="F364" s="31">
        <v>580555851</v>
      </c>
    </row>
    <row r="365" spans="1:6" x14ac:dyDescent="0.2">
      <c r="A365" s="27">
        <v>40174</v>
      </c>
      <c r="B365" s="28">
        <v>143.34712099999999</v>
      </c>
      <c r="C365" s="32">
        <v>3.2000000000000003E-4</v>
      </c>
      <c r="D365" s="25">
        <f t="shared" si="12"/>
        <v>1.256741882739726E-4</v>
      </c>
      <c r="E365" s="25">
        <f t="shared" si="13"/>
        <v>1.5709273534246576E-3</v>
      </c>
      <c r="F365" s="31">
        <v>580555851</v>
      </c>
    </row>
    <row r="366" spans="1:6" x14ac:dyDescent="0.2">
      <c r="A366" s="27">
        <v>40175</v>
      </c>
      <c r="B366" s="28">
        <v>143.68021200000001</v>
      </c>
      <c r="C366" s="32">
        <v>6.4000999999999999E-4</v>
      </c>
      <c r="D366" s="25">
        <f t="shared" si="12"/>
        <v>2.5193636296471234E-4</v>
      </c>
      <c r="E366" s="25">
        <f t="shared" si="13"/>
        <v>1.5745776657534246E-3</v>
      </c>
      <c r="F366" s="31">
        <v>581904860.5</v>
      </c>
    </row>
    <row r="367" spans="1:6" x14ac:dyDescent="0.2">
      <c r="A367" s="27">
        <v>40176</v>
      </c>
      <c r="B367" s="28">
        <v>143.83865599999999</v>
      </c>
      <c r="C367" s="32">
        <v>5.6002000000000005E-4</v>
      </c>
      <c r="D367" s="25">
        <f t="shared" si="12"/>
        <v>2.2069184694005481E-4</v>
      </c>
      <c r="E367" s="25">
        <f t="shared" si="13"/>
        <v>1.5763140383561643E-3</v>
      </c>
      <c r="F367" s="31">
        <v>582546578.10000002</v>
      </c>
    </row>
    <row r="368" spans="1:6" x14ac:dyDescent="0.2">
      <c r="A368" s="27">
        <v>40177</v>
      </c>
      <c r="B368" s="28">
        <v>142.78388899999999</v>
      </c>
      <c r="C368" s="32">
        <v>5.1000999999999998E-4</v>
      </c>
      <c r="D368" s="25">
        <f t="shared" si="12"/>
        <v>1.9951016775038354E-4</v>
      </c>
      <c r="E368" s="25">
        <f t="shared" si="13"/>
        <v>1.5647549479452054E-3</v>
      </c>
      <c r="F368" s="31">
        <v>578274757.10000002</v>
      </c>
    </row>
    <row r="369" spans="1:6" x14ac:dyDescent="0.2">
      <c r="A369" s="27">
        <v>40178</v>
      </c>
      <c r="B369" s="28">
        <v>143.24405400000001</v>
      </c>
      <c r="C369" s="32">
        <v>1.4000000000000002E-3</v>
      </c>
      <c r="D369" s="25">
        <f t="shared" si="12"/>
        <v>5.4942924821917811E-4</v>
      </c>
      <c r="E369" s="25">
        <f t="shared" si="13"/>
        <v>1.5697978520547947E-3</v>
      </c>
      <c r="F369" s="31">
        <v>580138405.39999998</v>
      </c>
    </row>
  </sheetData>
  <phoneticPr fontId="15"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53D1-5E5D-481E-808E-7C606782C48A}">
  <dimension ref="A1:N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42578125" style="26" bestFit="1" customWidth="1"/>
    <col min="6" max="6" width="12.85546875" style="26" bestFit="1" customWidth="1"/>
    <col min="7" max="16384" width="9.140625" style="26"/>
  </cols>
  <sheetData>
    <row r="1" spans="1:14" ht="15.75" x14ac:dyDescent="0.2">
      <c r="A1" s="19" t="s">
        <v>0</v>
      </c>
      <c r="B1" s="20"/>
      <c r="C1" s="20"/>
      <c r="D1" s="20"/>
      <c r="E1" s="20"/>
      <c r="F1" s="20"/>
    </row>
    <row r="2" spans="1:14" x14ac:dyDescent="0.2">
      <c r="A2" s="21" t="s">
        <v>1</v>
      </c>
      <c r="B2" s="22"/>
      <c r="C2" s="22"/>
      <c r="D2" s="22"/>
      <c r="E2" s="23" t="s">
        <v>2</v>
      </c>
      <c r="F2" s="23">
        <v>365</v>
      </c>
    </row>
    <row r="3" spans="1:14" x14ac:dyDescent="0.2">
      <c r="A3" s="8"/>
      <c r="B3" s="22"/>
      <c r="C3" s="22"/>
      <c r="D3" s="22"/>
      <c r="E3" s="24">
        <v>4.0000000000000001E-3</v>
      </c>
      <c r="F3" s="23">
        <v>366</v>
      </c>
    </row>
    <row r="4" spans="1:14" x14ac:dyDescent="0.2">
      <c r="A4" s="8" t="s">
        <v>3</v>
      </c>
      <c r="B4" s="8" t="s">
        <v>4</v>
      </c>
      <c r="C4" s="8" t="s">
        <v>5</v>
      </c>
      <c r="D4" s="8" t="s">
        <v>6</v>
      </c>
      <c r="E4" s="8" t="s">
        <v>7</v>
      </c>
      <c r="F4" s="8" t="s">
        <v>8</v>
      </c>
      <c r="L4" s="33"/>
    </row>
    <row r="5" spans="1:14" x14ac:dyDescent="0.2">
      <c r="A5" s="27">
        <v>39447</v>
      </c>
      <c r="B5" s="28">
        <v>146.44534999999999</v>
      </c>
      <c r="C5" s="29">
        <v>3.6499999999999998E-2</v>
      </c>
      <c r="D5" s="25">
        <f>B5*C5/$F$3</f>
        <v>1.4604522609289617E-2</v>
      </c>
      <c r="E5" s="25">
        <f>B5*$E$3/$F$3</f>
        <v>1.6004956284153007E-3</v>
      </c>
      <c r="F5" s="31">
        <v>981183814.25999999</v>
      </c>
      <c r="K5" s="34"/>
      <c r="L5" s="33"/>
      <c r="N5" s="33"/>
    </row>
    <row r="6" spans="1:14" x14ac:dyDescent="0.2">
      <c r="A6" s="27">
        <v>39449</v>
      </c>
      <c r="B6" s="28">
        <v>147.40607</v>
      </c>
      <c r="C6" s="29">
        <v>3.5099999999999999E-2</v>
      </c>
      <c r="D6" s="25">
        <f t="shared" ref="D6:D69" si="0">B6*C6/$F$3</f>
        <v>1.4136483762295083E-2</v>
      </c>
      <c r="E6" s="25">
        <f t="shared" ref="E6:E69" si="1">B6*$E$3/$F$3</f>
        <v>1.610995300546448E-3</v>
      </c>
      <c r="F6" s="31">
        <v>987620662.57000005</v>
      </c>
      <c r="K6" s="34"/>
      <c r="L6" s="33"/>
      <c r="N6" s="33"/>
    </row>
    <row r="7" spans="1:14" x14ac:dyDescent="0.2">
      <c r="A7" s="27">
        <v>39450</v>
      </c>
      <c r="B7" s="28">
        <v>147.39935</v>
      </c>
      <c r="C7" s="29">
        <v>3.6400000000000002E-2</v>
      </c>
      <c r="D7" s="25">
        <f t="shared" si="0"/>
        <v>1.4659388907103825E-2</v>
      </c>
      <c r="E7" s="25">
        <f t="shared" si="1"/>
        <v>1.6109218579234974E-3</v>
      </c>
      <c r="F7" s="31">
        <v>987575616.77999997</v>
      </c>
      <c r="K7" s="34"/>
      <c r="L7" s="33"/>
      <c r="N7" s="33"/>
    </row>
    <row r="8" spans="1:14" x14ac:dyDescent="0.2">
      <c r="A8" s="27">
        <v>39451</v>
      </c>
      <c r="B8" s="28">
        <v>147.94165000000001</v>
      </c>
      <c r="C8" s="29">
        <v>3.8199999999999998E-2</v>
      </c>
      <c r="D8" s="25">
        <f t="shared" si="0"/>
        <v>1.5440904453551913E-2</v>
      </c>
      <c r="E8" s="25">
        <f t="shared" si="1"/>
        <v>1.6168486338797815E-3</v>
      </c>
      <c r="F8" s="31">
        <v>991209035.55999994</v>
      </c>
      <c r="K8" s="34"/>
      <c r="L8" s="33"/>
      <c r="N8" s="33"/>
    </row>
    <row r="9" spans="1:14" x14ac:dyDescent="0.2">
      <c r="A9" s="27">
        <v>39454</v>
      </c>
      <c r="B9" s="28">
        <v>146.93512000000001</v>
      </c>
      <c r="C9" s="29">
        <v>3.8399999999999997E-2</v>
      </c>
      <c r="D9" s="25">
        <f t="shared" si="0"/>
        <v>1.5416143737704916E-2</v>
      </c>
      <c r="E9" s="25">
        <f t="shared" si="1"/>
        <v>1.6058483060109291E-3</v>
      </c>
      <c r="F9" s="31">
        <v>984465332.75999999</v>
      </c>
      <c r="K9" s="34"/>
      <c r="L9" s="33"/>
      <c r="N9" s="33"/>
    </row>
    <row r="10" spans="1:14" x14ac:dyDescent="0.2">
      <c r="A10" s="27">
        <v>39455</v>
      </c>
      <c r="B10" s="28">
        <v>147.27946</v>
      </c>
      <c r="C10" s="29">
        <v>3.85E-2</v>
      </c>
      <c r="D10" s="25">
        <f t="shared" si="0"/>
        <v>1.5492511502732242E-2</v>
      </c>
      <c r="E10" s="25">
        <f t="shared" si="1"/>
        <v>1.6096115846994535E-3</v>
      </c>
      <c r="F10" s="31">
        <v>1001500320.9</v>
      </c>
      <c r="K10" s="34"/>
      <c r="L10" s="33"/>
      <c r="N10" s="33"/>
    </row>
    <row r="11" spans="1:14" x14ac:dyDescent="0.2">
      <c r="A11" s="27">
        <v>39456</v>
      </c>
      <c r="B11" s="28">
        <v>146.75335000000001</v>
      </c>
      <c r="C11" s="29">
        <v>3.9E-2</v>
      </c>
      <c r="D11" s="25">
        <f t="shared" si="0"/>
        <v>1.5637652049180328E-2</v>
      </c>
      <c r="E11" s="25">
        <f t="shared" si="1"/>
        <v>1.6038617486338798E-3</v>
      </c>
      <c r="F11" s="31">
        <v>997922781.92999995</v>
      </c>
      <c r="K11" s="34"/>
      <c r="L11" s="33"/>
      <c r="N11" s="33"/>
    </row>
    <row r="12" spans="1:14" x14ac:dyDescent="0.2">
      <c r="A12" s="27">
        <v>39457</v>
      </c>
      <c r="B12" s="28">
        <v>147.53787</v>
      </c>
      <c r="C12" s="29">
        <v>3.78E-2</v>
      </c>
      <c r="D12" s="25">
        <f t="shared" si="0"/>
        <v>1.5237517721311477E-2</v>
      </c>
      <c r="E12" s="25">
        <f t="shared" si="1"/>
        <v>1.6124357377049179E-3</v>
      </c>
      <c r="F12" s="31">
        <v>1003257519.1900001</v>
      </c>
      <c r="K12" s="34"/>
      <c r="L12" s="33"/>
      <c r="N12" s="33"/>
    </row>
    <row r="13" spans="1:14" x14ac:dyDescent="0.2">
      <c r="A13" s="27">
        <v>39458</v>
      </c>
      <c r="B13" s="28">
        <v>148.04796999999999</v>
      </c>
      <c r="C13" s="29">
        <v>3.61E-2</v>
      </c>
      <c r="D13" s="25">
        <f t="shared" si="0"/>
        <v>1.4602545674863387E-2</v>
      </c>
      <c r="E13" s="25">
        <f t="shared" si="1"/>
        <v>1.6180106010928962E-3</v>
      </c>
      <c r="F13" s="31">
        <v>1006726164.1799999</v>
      </c>
      <c r="K13" s="34"/>
      <c r="L13" s="33"/>
      <c r="N13" s="33"/>
    </row>
    <row r="14" spans="1:14" x14ac:dyDescent="0.2">
      <c r="A14" s="27">
        <v>39461</v>
      </c>
      <c r="B14" s="28">
        <v>148.96234000000001</v>
      </c>
      <c r="C14" s="29">
        <v>3.61E-2</v>
      </c>
      <c r="D14" s="25">
        <f t="shared" si="0"/>
        <v>1.4692733535519129E-2</v>
      </c>
      <c r="E14" s="25">
        <f t="shared" si="1"/>
        <v>1.6280037158469948E-3</v>
      </c>
      <c r="F14" s="31">
        <v>1012943905.77</v>
      </c>
      <c r="K14" s="34"/>
      <c r="L14" s="33"/>
      <c r="N14" s="33"/>
    </row>
    <row r="15" spans="1:14" x14ac:dyDescent="0.2">
      <c r="A15" s="27">
        <v>39462</v>
      </c>
      <c r="B15" s="28">
        <v>148.62595999999999</v>
      </c>
      <c r="C15" s="29">
        <v>3.8100000000000002E-2</v>
      </c>
      <c r="D15" s="25">
        <f t="shared" si="0"/>
        <v>1.5471718786885247E-2</v>
      </c>
      <c r="E15" s="25">
        <f t="shared" si="1"/>
        <v>1.624327431693989E-3</v>
      </c>
      <c r="F15" s="31">
        <v>1010656505.63</v>
      </c>
      <c r="K15" s="34"/>
      <c r="L15" s="33"/>
      <c r="N15" s="33"/>
    </row>
    <row r="16" spans="1:14" x14ac:dyDescent="0.2">
      <c r="A16" s="27">
        <v>39463</v>
      </c>
      <c r="B16" s="28">
        <v>146.64693</v>
      </c>
      <c r="C16" s="29">
        <v>3.7699999999999997E-2</v>
      </c>
      <c r="D16" s="25">
        <f t="shared" si="0"/>
        <v>1.510543513934426E-2</v>
      </c>
      <c r="E16" s="25">
        <f t="shared" si="1"/>
        <v>1.6026986885245903E-3</v>
      </c>
      <c r="F16" s="31">
        <v>997199101.55999994</v>
      </c>
      <c r="K16" s="34"/>
      <c r="L16" s="33"/>
      <c r="N16" s="33"/>
    </row>
    <row r="17" spans="1:14" x14ac:dyDescent="0.2">
      <c r="A17" s="27">
        <v>39464</v>
      </c>
      <c r="B17" s="28">
        <v>147.13130000000001</v>
      </c>
      <c r="C17" s="29">
        <v>3.7499999999999999E-2</v>
      </c>
      <c r="D17" s="25">
        <f t="shared" si="0"/>
        <v>1.5074928278688525E-2</v>
      </c>
      <c r="E17" s="25">
        <f t="shared" si="1"/>
        <v>1.6079923497267761E-3</v>
      </c>
      <c r="F17" s="31">
        <v>1000492870.48</v>
      </c>
      <c r="K17" s="34"/>
      <c r="L17" s="33"/>
      <c r="N17" s="33"/>
    </row>
    <row r="18" spans="1:14" x14ac:dyDescent="0.2">
      <c r="A18" s="27">
        <v>39465</v>
      </c>
      <c r="B18" s="28">
        <v>146.44378</v>
      </c>
      <c r="C18" s="29">
        <v>3.7000000000000005E-2</v>
      </c>
      <c r="D18" s="25">
        <f t="shared" si="0"/>
        <v>1.4804425846994538E-2</v>
      </c>
      <c r="E18" s="25">
        <f t="shared" si="1"/>
        <v>1.6004784699453552E-3</v>
      </c>
      <c r="F18" s="31">
        <v>995817671.98000002</v>
      </c>
      <c r="K18" s="34"/>
      <c r="L18" s="33"/>
      <c r="N18" s="33"/>
    </row>
    <row r="19" spans="1:14" x14ac:dyDescent="0.2">
      <c r="A19" s="27">
        <v>39469</v>
      </c>
      <c r="B19" s="28">
        <v>146.38719</v>
      </c>
      <c r="C19" s="29">
        <v>3.7200000000000004E-2</v>
      </c>
      <c r="D19" s="25">
        <f t="shared" si="0"/>
        <v>1.4878698000000003E-2</v>
      </c>
      <c r="E19" s="25">
        <f t="shared" si="1"/>
        <v>1.59986E-3</v>
      </c>
      <c r="F19" s="31">
        <v>1002752264.92</v>
      </c>
      <c r="K19" s="34"/>
      <c r="L19" s="33"/>
      <c r="N19" s="33"/>
    </row>
    <row r="20" spans="1:14" x14ac:dyDescent="0.2">
      <c r="A20" s="27">
        <v>39470</v>
      </c>
      <c r="B20" s="28">
        <v>146.04996</v>
      </c>
      <c r="C20" s="29">
        <v>3.7200000000000004E-2</v>
      </c>
      <c r="D20" s="25">
        <f t="shared" si="0"/>
        <v>1.4844422163934428E-2</v>
      </c>
      <c r="E20" s="25">
        <f t="shared" si="1"/>
        <v>1.5961744262295082E-3</v>
      </c>
      <c r="F20" s="31">
        <v>1000442194.52</v>
      </c>
      <c r="K20" s="34"/>
      <c r="L20" s="33"/>
      <c r="N20" s="33"/>
    </row>
    <row r="21" spans="1:14" x14ac:dyDescent="0.2">
      <c r="A21" s="27">
        <v>39471</v>
      </c>
      <c r="B21" s="28">
        <v>147.69730999999999</v>
      </c>
      <c r="C21" s="29">
        <v>3.73E-2</v>
      </c>
      <c r="D21" s="25">
        <f t="shared" si="0"/>
        <v>1.505221219398907E-2</v>
      </c>
      <c r="E21" s="25">
        <f t="shared" si="1"/>
        <v>1.6141782513661202E-3</v>
      </c>
      <c r="F21" s="31">
        <v>1011726590.52</v>
      </c>
      <c r="K21" s="34"/>
      <c r="L21" s="33"/>
      <c r="N21" s="33"/>
    </row>
    <row r="22" spans="1:14" x14ac:dyDescent="0.2">
      <c r="A22" s="27">
        <v>39472</v>
      </c>
      <c r="B22" s="28">
        <v>147.09684999999999</v>
      </c>
      <c r="C22" s="29">
        <v>3.7499999999999999E-2</v>
      </c>
      <c r="D22" s="25">
        <f t="shared" si="0"/>
        <v>1.5071398565573768E-2</v>
      </c>
      <c r="E22" s="25">
        <f t="shared" si="1"/>
        <v>1.6076158469945354E-3</v>
      </c>
      <c r="F22" s="31">
        <v>992903716.5</v>
      </c>
      <c r="K22" s="34"/>
      <c r="L22" s="33"/>
      <c r="N22" s="33"/>
    </row>
    <row r="23" spans="1:14" x14ac:dyDescent="0.2">
      <c r="A23" s="27">
        <v>39475</v>
      </c>
      <c r="B23" s="28">
        <v>148.27351999999999</v>
      </c>
      <c r="C23" s="29">
        <v>3.7499999999999999E-2</v>
      </c>
      <c r="D23" s="25">
        <f t="shared" si="0"/>
        <v>1.519195901639344E-2</v>
      </c>
      <c r="E23" s="25">
        <f t="shared" si="1"/>
        <v>1.6204756284153004E-3</v>
      </c>
      <c r="F23" s="31">
        <v>993432577.48000002</v>
      </c>
      <c r="K23" s="34"/>
      <c r="L23" s="33"/>
      <c r="N23" s="33"/>
    </row>
    <row r="24" spans="1:14" x14ac:dyDescent="0.2">
      <c r="A24" s="27">
        <v>39476</v>
      </c>
      <c r="B24" s="28">
        <v>148.06684999999999</v>
      </c>
      <c r="C24" s="29">
        <v>3.7900000000000003E-2</v>
      </c>
      <c r="D24" s="25">
        <f t="shared" si="0"/>
        <v>1.5332605505464482E-2</v>
      </c>
      <c r="E24" s="25">
        <f t="shared" si="1"/>
        <v>1.6182169398907104E-3</v>
      </c>
      <c r="F24" s="31">
        <v>992047905.52999997</v>
      </c>
      <c r="K24" s="34"/>
      <c r="L24" s="33"/>
      <c r="N24" s="33"/>
    </row>
    <row r="25" spans="1:14" x14ac:dyDescent="0.2">
      <c r="A25" s="27">
        <v>39477</v>
      </c>
      <c r="B25" s="28">
        <v>148.23150000000001</v>
      </c>
      <c r="C25" s="29">
        <v>3.8699999999999998E-2</v>
      </c>
      <c r="D25" s="25">
        <f t="shared" si="0"/>
        <v>1.5673658606557377E-2</v>
      </c>
      <c r="E25" s="25">
        <f t="shared" si="1"/>
        <v>1.620016393442623E-3</v>
      </c>
      <c r="F25" s="31">
        <v>993151051.79999995</v>
      </c>
      <c r="K25" s="34"/>
      <c r="L25" s="33"/>
      <c r="N25" s="33"/>
    </row>
    <row r="26" spans="1:14" x14ac:dyDescent="0.2">
      <c r="A26" s="27">
        <v>39478</v>
      </c>
      <c r="B26" s="28">
        <v>148.83766</v>
      </c>
      <c r="C26" s="29">
        <v>3.9199999999999999E-2</v>
      </c>
      <c r="D26" s="25">
        <f t="shared" si="0"/>
        <v>1.5941082710382512E-2</v>
      </c>
      <c r="E26" s="25">
        <f t="shared" si="1"/>
        <v>1.626641092896175E-3</v>
      </c>
      <c r="F26" s="31">
        <v>997212317.91999996</v>
      </c>
      <c r="K26" s="34"/>
      <c r="L26" s="33"/>
      <c r="N26" s="33"/>
    </row>
    <row r="27" spans="1:14" x14ac:dyDescent="0.2">
      <c r="A27" s="27">
        <v>39479</v>
      </c>
      <c r="B27" s="28">
        <v>148.55269000000001</v>
      </c>
      <c r="C27" s="29">
        <v>3.8399999999999997E-2</v>
      </c>
      <c r="D27" s="25">
        <f t="shared" si="0"/>
        <v>1.5585856E-2</v>
      </c>
      <c r="E27" s="25">
        <f t="shared" si="1"/>
        <v>1.6235266666666669E-3</v>
      </c>
      <c r="F27" s="31">
        <v>995303013.73000002</v>
      </c>
      <c r="K27" s="34"/>
      <c r="L27" s="33"/>
      <c r="N27" s="33"/>
    </row>
    <row r="28" spans="1:14" x14ac:dyDescent="0.2">
      <c r="A28" s="27">
        <v>39482</v>
      </c>
      <c r="B28" s="28">
        <v>148.37671</v>
      </c>
      <c r="C28" s="29">
        <v>3.8100000000000002E-2</v>
      </c>
      <c r="D28" s="25">
        <f t="shared" si="0"/>
        <v>1.5445772270491804E-2</v>
      </c>
      <c r="E28" s="25">
        <f t="shared" si="1"/>
        <v>1.6216033879781421E-3</v>
      </c>
      <c r="F28" s="31">
        <v>979286308.30999994</v>
      </c>
      <c r="K28" s="34"/>
      <c r="L28" s="33"/>
      <c r="N28" s="33"/>
    </row>
    <row r="29" spans="1:14" x14ac:dyDescent="0.2">
      <c r="A29" s="27">
        <v>39483</v>
      </c>
      <c r="B29" s="28">
        <v>146.44967</v>
      </c>
      <c r="C29" s="29">
        <v>3.7599999999999995E-2</v>
      </c>
      <c r="D29" s="25">
        <f t="shared" si="0"/>
        <v>1.5045102710382511E-2</v>
      </c>
      <c r="E29" s="25">
        <f t="shared" si="1"/>
        <v>1.6005428415300548E-3</v>
      </c>
      <c r="F29" s="31">
        <v>966567832.66999996</v>
      </c>
      <c r="K29" s="34"/>
      <c r="L29" s="33"/>
      <c r="N29" s="33"/>
    </row>
    <row r="30" spans="1:14" x14ac:dyDescent="0.2">
      <c r="A30" s="27">
        <v>39484</v>
      </c>
      <c r="B30" s="28">
        <v>146.55338</v>
      </c>
      <c r="C30" s="29">
        <v>3.7499999999999999E-2</v>
      </c>
      <c r="D30" s="25">
        <f t="shared" si="0"/>
        <v>1.5015715163934427E-2</v>
      </c>
      <c r="E30" s="25">
        <f t="shared" si="1"/>
        <v>1.6016762841530056E-3</v>
      </c>
      <c r="F30" s="31">
        <v>967252321.71000004</v>
      </c>
      <c r="K30" s="34"/>
      <c r="L30" s="33"/>
      <c r="N30" s="33"/>
    </row>
    <row r="31" spans="1:14" x14ac:dyDescent="0.2">
      <c r="A31" s="27">
        <v>39485</v>
      </c>
      <c r="B31" s="28">
        <v>145.04602</v>
      </c>
      <c r="C31" s="29">
        <v>3.7499999999999999E-2</v>
      </c>
      <c r="D31" s="25">
        <f t="shared" si="0"/>
        <v>1.4861272540983605E-2</v>
      </c>
      <c r="E31" s="25">
        <f t="shared" si="1"/>
        <v>1.5852024043715846E-3</v>
      </c>
      <c r="F31" s="31">
        <v>957303720.58000004</v>
      </c>
      <c r="K31" s="34"/>
      <c r="L31" s="33"/>
      <c r="N31" s="33"/>
    </row>
    <row r="32" spans="1:14" x14ac:dyDescent="0.2">
      <c r="A32" s="27">
        <v>39486</v>
      </c>
      <c r="B32" s="28">
        <v>145.18639999999999</v>
      </c>
      <c r="C32" s="29">
        <v>3.73E-2</v>
      </c>
      <c r="D32" s="25">
        <f t="shared" si="0"/>
        <v>1.4796318907103824E-2</v>
      </c>
      <c r="E32" s="25">
        <f t="shared" si="1"/>
        <v>1.5867366120218579E-3</v>
      </c>
      <c r="F32" s="31">
        <v>950970906.41999996</v>
      </c>
      <c r="K32" s="34"/>
      <c r="L32" s="33"/>
      <c r="N32" s="33"/>
    </row>
    <row r="33" spans="1:14" x14ac:dyDescent="0.2">
      <c r="A33" s="27">
        <v>39489</v>
      </c>
      <c r="B33" s="28">
        <v>145.20984000000001</v>
      </c>
      <c r="C33" s="29">
        <v>3.73E-2</v>
      </c>
      <c r="D33" s="25">
        <f t="shared" si="0"/>
        <v>1.4798707737704921E-2</v>
      </c>
      <c r="E33" s="25">
        <f t="shared" si="1"/>
        <v>1.5869927868852459E-3</v>
      </c>
      <c r="F33" s="31">
        <v>951124464.27999997</v>
      </c>
      <c r="K33" s="34"/>
      <c r="L33" s="33"/>
      <c r="N33" s="33"/>
    </row>
    <row r="34" spans="1:14" x14ac:dyDescent="0.2">
      <c r="A34" s="27">
        <v>39490</v>
      </c>
      <c r="B34" s="28">
        <v>146.08466999999999</v>
      </c>
      <c r="C34" s="29">
        <v>3.8300000000000001E-2</v>
      </c>
      <c r="D34" s="25">
        <f t="shared" si="0"/>
        <v>1.5287002352459016E-2</v>
      </c>
      <c r="E34" s="25">
        <f t="shared" si="1"/>
        <v>1.5965537704918033E-3</v>
      </c>
      <c r="F34" s="31">
        <v>956854561.05999994</v>
      </c>
      <c r="K34" s="34"/>
      <c r="L34" s="33"/>
      <c r="N34" s="33"/>
    </row>
    <row r="35" spans="1:14" x14ac:dyDescent="0.2">
      <c r="A35" s="27">
        <v>39491</v>
      </c>
      <c r="B35" s="28">
        <v>145.86804000000001</v>
      </c>
      <c r="C35" s="29">
        <v>3.7699999999999997E-2</v>
      </c>
      <c r="D35" s="25">
        <f t="shared" si="0"/>
        <v>1.5025205213114755E-2</v>
      </c>
      <c r="E35" s="25">
        <f t="shared" si="1"/>
        <v>1.5941862295081968E-3</v>
      </c>
      <c r="F35" s="31">
        <v>955435692.08000004</v>
      </c>
      <c r="K35" s="34"/>
      <c r="L35" s="33"/>
      <c r="N35" s="33"/>
    </row>
    <row r="36" spans="1:14" x14ac:dyDescent="0.2">
      <c r="A36" s="27">
        <v>39492</v>
      </c>
      <c r="B36" s="28">
        <v>146.54253</v>
      </c>
      <c r="C36" s="29">
        <v>3.7599999999999995E-2</v>
      </c>
      <c r="D36" s="25">
        <f t="shared" si="0"/>
        <v>1.5054642426229507E-2</v>
      </c>
      <c r="E36" s="25">
        <f t="shared" si="1"/>
        <v>1.6015577049180328E-3</v>
      </c>
      <c r="F36" s="31">
        <v>959853575.71000004</v>
      </c>
      <c r="K36" s="34"/>
      <c r="L36" s="33"/>
      <c r="N36" s="33"/>
    </row>
    <row r="37" spans="1:14" x14ac:dyDescent="0.2">
      <c r="A37" s="27">
        <v>39493</v>
      </c>
      <c r="B37" s="28">
        <v>146.98755</v>
      </c>
      <c r="C37" s="29">
        <v>3.7400000000000003E-2</v>
      </c>
      <c r="D37" s="25">
        <f t="shared" si="0"/>
        <v>1.5020039262295082E-2</v>
      </c>
      <c r="E37" s="25">
        <f t="shared" si="1"/>
        <v>1.6064213114754097E-3</v>
      </c>
      <c r="F37" s="31">
        <v>962768427.24000001</v>
      </c>
      <c r="K37" s="34"/>
      <c r="L37" s="33"/>
      <c r="N37" s="33"/>
    </row>
    <row r="38" spans="1:14" x14ac:dyDescent="0.2">
      <c r="A38" s="27">
        <v>39497</v>
      </c>
      <c r="B38" s="28">
        <v>147.68243000000001</v>
      </c>
      <c r="C38" s="29">
        <v>3.7400000000000003E-2</v>
      </c>
      <c r="D38" s="25">
        <f t="shared" si="0"/>
        <v>1.5091046125683062E-2</v>
      </c>
      <c r="E38" s="25">
        <f t="shared" si="1"/>
        <v>1.6140156284153006E-3</v>
      </c>
      <c r="F38" s="31">
        <v>967319896.75999999</v>
      </c>
      <c r="K38" s="34"/>
      <c r="L38" s="33"/>
      <c r="N38" s="33"/>
    </row>
    <row r="39" spans="1:14" x14ac:dyDescent="0.2">
      <c r="A39" s="27">
        <v>39498</v>
      </c>
      <c r="B39" s="28">
        <v>146.90467000000001</v>
      </c>
      <c r="C39" s="29">
        <v>3.7499999999999999E-2</v>
      </c>
      <c r="D39" s="25">
        <f t="shared" si="0"/>
        <v>1.5051707991803279E-2</v>
      </c>
      <c r="E39" s="25">
        <f t="shared" si="1"/>
        <v>1.6055155191256833E-3</v>
      </c>
      <c r="F39" s="31">
        <v>962225578.11000001</v>
      </c>
      <c r="K39" s="34"/>
      <c r="L39" s="33"/>
      <c r="N39" s="33"/>
    </row>
    <row r="40" spans="1:14" x14ac:dyDescent="0.2">
      <c r="A40" s="27">
        <v>39499</v>
      </c>
      <c r="B40" s="28">
        <v>148.42125999999999</v>
      </c>
      <c r="C40" s="29">
        <v>3.7499999999999999E-2</v>
      </c>
      <c r="D40" s="25">
        <f t="shared" si="0"/>
        <v>1.5207096311475408E-2</v>
      </c>
      <c r="E40" s="25">
        <f t="shared" si="1"/>
        <v>1.6220902732240437E-3</v>
      </c>
      <c r="F40" s="31">
        <v>972159261.58000004</v>
      </c>
      <c r="K40" s="34"/>
      <c r="L40" s="33"/>
      <c r="N40" s="33"/>
    </row>
    <row r="41" spans="1:14" x14ac:dyDescent="0.2">
      <c r="A41" s="27">
        <v>39500</v>
      </c>
      <c r="B41" s="28">
        <v>148.58278999999999</v>
      </c>
      <c r="C41" s="29">
        <v>3.7400000000000003E-2</v>
      </c>
      <c r="D41" s="25">
        <f t="shared" si="0"/>
        <v>1.5183050125683059E-2</v>
      </c>
      <c r="E41" s="25">
        <f t="shared" si="1"/>
        <v>1.6238556284153005E-3</v>
      </c>
      <c r="F41" s="31">
        <v>973217287.99000001</v>
      </c>
      <c r="K41" s="34"/>
      <c r="L41" s="33"/>
      <c r="N41" s="33"/>
    </row>
    <row r="42" spans="1:14" x14ac:dyDescent="0.2">
      <c r="A42" s="27">
        <v>39503</v>
      </c>
      <c r="B42" s="28">
        <v>148.56648999999999</v>
      </c>
      <c r="C42" s="29">
        <v>3.7400000000000003E-2</v>
      </c>
      <c r="D42" s="25">
        <f t="shared" si="0"/>
        <v>1.5181384497267757E-2</v>
      </c>
      <c r="E42" s="25">
        <f t="shared" si="1"/>
        <v>1.6236774863387978E-3</v>
      </c>
      <c r="F42" s="31">
        <v>973110542.13</v>
      </c>
      <c r="K42" s="34"/>
      <c r="L42" s="33"/>
      <c r="N42" s="33"/>
    </row>
    <row r="43" spans="1:14" x14ac:dyDescent="0.2">
      <c r="A43" s="27">
        <v>39504</v>
      </c>
      <c r="B43" s="28">
        <v>149.25189</v>
      </c>
      <c r="C43" s="29">
        <v>3.7400000000000003E-2</v>
      </c>
      <c r="D43" s="25">
        <f t="shared" si="0"/>
        <v>1.5251422639344264E-2</v>
      </c>
      <c r="E43" s="25">
        <f t="shared" si="1"/>
        <v>1.6311681967213114E-3</v>
      </c>
      <c r="F43" s="31">
        <v>992525037.5</v>
      </c>
      <c r="K43" s="34"/>
      <c r="L43" s="33"/>
      <c r="N43" s="33"/>
    </row>
    <row r="44" spans="1:14" x14ac:dyDescent="0.2">
      <c r="A44" s="27">
        <v>39505</v>
      </c>
      <c r="B44" s="28">
        <v>151.70183</v>
      </c>
      <c r="C44" s="29">
        <v>3.7400000000000003E-2</v>
      </c>
      <c r="D44" s="25">
        <f t="shared" si="0"/>
        <v>1.5501771699453552E-2</v>
      </c>
      <c r="E44" s="25">
        <f t="shared" si="1"/>
        <v>1.6579434972677596E-3</v>
      </c>
      <c r="F44" s="31">
        <v>1008817188.11</v>
      </c>
      <c r="K44" s="34"/>
      <c r="L44" s="33"/>
      <c r="N44" s="33"/>
    </row>
    <row r="45" spans="1:14" x14ac:dyDescent="0.2">
      <c r="A45" s="27">
        <v>39506</v>
      </c>
      <c r="B45" s="28">
        <v>152.11691999999999</v>
      </c>
      <c r="C45" s="29">
        <v>3.7400000000000003E-2</v>
      </c>
      <c r="D45" s="25">
        <f t="shared" si="0"/>
        <v>1.5544188E-2</v>
      </c>
      <c r="E45" s="25">
        <f t="shared" si="1"/>
        <v>1.6624799999999998E-3</v>
      </c>
      <c r="F45" s="31">
        <v>1011577548.1</v>
      </c>
      <c r="K45" s="34"/>
      <c r="L45" s="33"/>
      <c r="N45" s="33"/>
    </row>
    <row r="46" spans="1:14" x14ac:dyDescent="0.2">
      <c r="A46" s="27">
        <v>39507</v>
      </c>
      <c r="B46" s="28">
        <v>152.31003000000001</v>
      </c>
      <c r="C46" s="29">
        <v>3.7699999999999997E-2</v>
      </c>
      <c r="D46" s="25">
        <f t="shared" si="0"/>
        <v>1.5688765385245902E-2</v>
      </c>
      <c r="E46" s="25">
        <f t="shared" si="1"/>
        <v>1.6645904918032787E-3</v>
      </c>
      <c r="F46" s="31">
        <v>1012861729.27</v>
      </c>
      <c r="K46" s="34"/>
      <c r="L46" s="33"/>
      <c r="N46" s="33"/>
    </row>
    <row r="47" spans="1:14" x14ac:dyDescent="0.2">
      <c r="A47" s="27">
        <v>39510</v>
      </c>
      <c r="B47" s="28">
        <v>151.99261000000001</v>
      </c>
      <c r="C47" s="29">
        <v>3.7400000000000003E-2</v>
      </c>
      <c r="D47" s="25">
        <f t="shared" si="0"/>
        <v>1.5531485284153008E-2</v>
      </c>
      <c r="E47" s="25">
        <f t="shared" si="1"/>
        <v>1.6611214207650276E-3</v>
      </c>
      <c r="F47" s="31">
        <v>1010750852.24</v>
      </c>
      <c r="K47" s="34"/>
      <c r="L47" s="33"/>
      <c r="N47" s="33"/>
    </row>
    <row r="48" spans="1:14" x14ac:dyDescent="0.2">
      <c r="A48" s="27">
        <v>39511</v>
      </c>
      <c r="B48" s="28">
        <v>152.15679</v>
      </c>
      <c r="C48" s="29">
        <v>3.7400000000000003E-2</v>
      </c>
      <c r="D48" s="25">
        <f t="shared" si="0"/>
        <v>1.5548262147540987E-2</v>
      </c>
      <c r="E48" s="25">
        <f t="shared" si="1"/>
        <v>1.6629157377049183E-3</v>
      </c>
      <c r="F48" s="31">
        <v>1004234783.86</v>
      </c>
      <c r="K48" s="34"/>
      <c r="L48" s="33"/>
      <c r="N48" s="33"/>
    </row>
    <row r="49" spans="1:14" x14ac:dyDescent="0.2">
      <c r="A49" s="27">
        <v>39512</v>
      </c>
      <c r="B49" s="28">
        <v>152.89126999999999</v>
      </c>
      <c r="C49" s="29">
        <v>3.7400000000000003E-2</v>
      </c>
      <c r="D49" s="25">
        <f t="shared" si="0"/>
        <v>1.5623315568306012E-2</v>
      </c>
      <c r="E49" s="25">
        <f t="shared" si="1"/>
        <v>1.6709428415300545E-3</v>
      </c>
      <c r="F49" s="31">
        <v>1009082367.26</v>
      </c>
      <c r="K49" s="34"/>
      <c r="L49" s="33"/>
      <c r="N49" s="33"/>
    </row>
    <row r="50" spans="1:14" x14ac:dyDescent="0.2">
      <c r="A50" s="27">
        <v>39513</v>
      </c>
      <c r="B50" s="28">
        <v>153.64591999999999</v>
      </c>
      <c r="C50" s="29">
        <v>3.7499999999999999E-2</v>
      </c>
      <c r="D50" s="25">
        <f t="shared" si="0"/>
        <v>1.5742409836065573E-2</v>
      </c>
      <c r="E50" s="25">
        <f t="shared" si="1"/>
        <v>1.679190382513661E-3</v>
      </c>
      <c r="F50" s="31">
        <v>1037109964.4</v>
      </c>
      <c r="K50" s="34"/>
      <c r="L50" s="33"/>
      <c r="N50" s="33"/>
    </row>
    <row r="51" spans="1:14" x14ac:dyDescent="0.2">
      <c r="A51" s="27">
        <v>39514</v>
      </c>
      <c r="B51" s="28">
        <v>153.45901000000001</v>
      </c>
      <c r="C51" s="29">
        <v>3.78E-2</v>
      </c>
      <c r="D51" s="25">
        <f t="shared" si="0"/>
        <v>1.5849045295081968E-2</v>
      </c>
      <c r="E51" s="25">
        <f t="shared" si="1"/>
        <v>1.6771476502732241E-3</v>
      </c>
      <c r="F51" s="31">
        <v>1035848299.9</v>
      </c>
      <c r="K51" s="34"/>
      <c r="L51" s="33"/>
      <c r="N51" s="33"/>
    </row>
    <row r="52" spans="1:14" x14ac:dyDescent="0.2">
      <c r="A52" s="27">
        <v>39517</v>
      </c>
      <c r="B52" s="28">
        <v>153.83409</v>
      </c>
      <c r="C52" s="29">
        <v>3.8599999999999995E-2</v>
      </c>
      <c r="D52" s="25">
        <f t="shared" si="0"/>
        <v>1.6224032442622948E-2</v>
      </c>
      <c r="E52" s="25">
        <f t="shared" si="1"/>
        <v>1.6812468852459017E-3</v>
      </c>
      <c r="F52" s="31">
        <v>1038380140.55</v>
      </c>
      <c r="K52" s="34"/>
      <c r="L52" s="33"/>
      <c r="N52" s="33"/>
    </row>
    <row r="53" spans="1:14" x14ac:dyDescent="0.2">
      <c r="A53" s="27">
        <v>39518</v>
      </c>
      <c r="B53" s="28">
        <v>153.44890000000001</v>
      </c>
      <c r="C53" s="29">
        <v>3.9599999999999996E-2</v>
      </c>
      <c r="D53" s="25">
        <f t="shared" si="0"/>
        <v>1.660266786885246E-2</v>
      </c>
      <c r="E53" s="25">
        <f t="shared" si="1"/>
        <v>1.6770371584699454E-3</v>
      </c>
      <c r="F53" s="31">
        <v>1058797381.4299999</v>
      </c>
      <c r="K53" s="34"/>
      <c r="L53" s="33"/>
      <c r="N53" s="33"/>
    </row>
    <row r="54" spans="1:14" x14ac:dyDescent="0.2">
      <c r="A54" s="27">
        <v>39519</v>
      </c>
      <c r="B54" s="28">
        <v>155.12513999999999</v>
      </c>
      <c r="C54" s="29">
        <v>3.7699999999999997E-2</v>
      </c>
      <c r="D54" s="25">
        <f t="shared" si="0"/>
        <v>1.5978737098360653E-2</v>
      </c>
      <c r="E54" s="25">
        <f t="shared" si="1"/>
        <v>1.6953567213114753E-3</v>
      </c>
      <c r="F54" s="31">
        <v>1070363488.77</v>
      </c>
      <c r="K54" s="34"/>
      <c r="L54" s="33"/>
      <c r="N54" s="33"/>
    </row>
    <row r="55" spans="1:14" x14ac:dyDescent="0.2">
      <c r="A55" s="27">
        <v>39520</v>
      </c>
      <c r="B55" s="28">
        <v>156.03071</v>
      </c>
      <c r="C55" s="29">
        <v>3.7599999999999995E-2</v>
      </c>
      <c r="D55" s="25">
        <f t="shared" si="0"/>
        <v>1.6029384415300545E-2</v>
      </c>
      <c r="E55" s="25">
        <f t="shared" si="1"/>
        <v>1.7052536612021858E-3</v>
      </c>
      <c r="F55" s="31">
        <v>1123421124.1199999</v>
      </c>
      <c r="K55" s="34"/>
      <c r="L55" s="33"/>
      <c r="N55" s="33"/>
    </row>
    <row r="56" spans="1:14" x14ac:dyDescent="0.2">
      <c r="A56" s="27">
        <v>39521</v>
      </c>
      <c r="B56" s="28">
        <v>156.27466000000001</v>
      </c>
      <c r="C56" s="29">
        <v>3.7599999999999995E-2</v>
      </c>
      <c r="D56" s="25">
        <f t="shared" si="0"/>
        <v>1.605444594535519E-2</v>
      </c>
      <c r="E56" s="25">
        <f t="shared" si="1"/>
        <v>1.7079197814207651E-3</v>
      </c>
      <c r="F56" s="31">
        <v>1125177546.8699999</v>
      </c>
      <c r="K56" s="34"/>
      <c r="L56" s="33"/>
      <c r="N56" s="33"/>
    </row>
    <row r="57" spans="1:14" x14ac:dyDescent="0.2">
      <c r="A57" s="27">
        <v>39524</v>
      </c>
      <c r="B57" s="28">
        <v>157.90189000000001</v>
      </c>
      <c r="C57" s="29">
        <v>3.78E-2</v>
      </c>
      <c r="D57" s="25">
        <f t="shared" si="0"/>
        <v>1.6307900114754102E-2</v>
      </c>
      <c r="E57" s="25">
        <f t="shared" si="1"/>
        <v>1.7257037158469946E-3</v>
      </c>
      <c r="F57" s="31">
        <v>1184264143.71</v>
      </c>
      <c r="K57" s="34"/>
      <c r="L57" s="33"/>
      <c r="N57" s="33"/>
    </row>
    <row r="58" spans="1:14" x14ac:dyDescent="0.2">
      <c r="A58" s="27">
        <v>39525</v>
      </c>
      <c r="B58" s="28">
        <v>158.10717</v>
      </c>
      <c r="C58" s="29">
        <v>3.8100000000000002E-2</v>
      </c>
      <c r="D58" s="25">
        <f t="shared" si="0"/>
        <v>1.6458697204918032E-2</v>
      </c>
      <c r="E58" s="25">
        <f t="shared" si="1"/>
        <v>1.727947213114754E-3</v>
      </c>
      <c r="F58" s="31">
        <v>1185803809.99</v>
      </c>
      <c r="K58" s="34"/>
      <c r="L58" s="33"/>
      <c r="N58" s="33"/>
    </row>
    <row r="59" spans="1:14" x14ac:dyDescent="0.2">
      <c r="A59" s="27">
        <v>39526</v>
      </c>
      <c r="B59" s="28">
        <v>156.70008000000001</v>
      </c>
      <c r="C59" s="29">
        <v>3.9199999999999999E-2</v>
      </c>
      <c r="D59" s="25">
        <f t="shared" si="0"/>
        <v>1.6783177967213115E-2</v>
      </c>
      <c r="E59" s="25">
        <f t="shared" si="1"/>
        <v>1.7125691803278691E-3</v>
      </c>
      <c r="F59" s="31">
        <v>1159580573.8900001</v>
      </c>
      <c r="K59" s="34"/>
      <c r="L59" s="33"/>
      <c r="N59" s="33"/>
    </row>
    <row r="60" spans="1:14" x14ac:dyDescent="0.2">
      <c r="A60" s="27">
        <v>39527</v>
      </c>
      <c r="B60" s="28">
        <v>154.50545</v>
      </c>
      <c r="C60" s="29">
        <v>3.8599999999999995E-2</v>
      </c>
      <c r="D60" s="25">
        <f t="shared" si="0"/>
        <v>1.6294837076502731E-2</v>
      </c>
      <c r="E60" s="25">
        <f t="shared" si="1"/>
        <v>1.6885841530054643E-3</v>
      </c>
      <c r="F60" s="31">
        <v>1143340315.3499999</v>
      </c>
      <c r="K60" s="34"/>
      <c r="L60" s="33"/>
      <c r="N60" s="33"/>
    </row>
    <row r="61" spans="1:14" x14ac:dyDescent="0.2">
      <c r="A61" s="27">
        <v>39531</v>
      </c>
      <c r="B61" s="28">
        <v>154.28978000000001</v>
      </c>
      <c r="C61" s="29">
        <v>3.8599999999999995E-2</v>
      </c>
      <c r="D61" s="25">
        <f t="shared" si="0"/>
        <v>1.6272091551912567E-2</v>
      </c>
      <c r="E61" s="25">
        <f t="shared" si="1"/>
        <v>1.6862271038251369E-3</v>
      </c>
      <c r="F61" s="31">
        <v>1141744335.45</v>
      </c>
      <c r="K61" s="34"/>
      <c r="L61" s="33"/>
      <c r="N61" s="33"/>
    </row>
    <row r="62" spans="1:14" x14ac:dyDescent="0.2">
      <c r="A62" s="27">
        <v>39532</v>
      </c>
      <c r="B62" s="28">
        <v>156.31961999999999</v>
      </c>
      <c r="C62" s="29">
        <v>3.9199999999999999E-2</v>
      </c>
      <c r="D62" s="25">
        <f t="shared" si="0"/>
        <v>1.6742429245901639E-2</v>
      </c>
      <c r="E62" s="25">
        <f t="shared" si="1"/>
        <v>1.7084111475409835E-3</v>
      </c>
      <c r="F62" s="31">
        <v>1156765209.5699999</v>
      </c>
      <c r="K62" s="34"/>
      <c r="L62" s="33"/>
      <c r="N62" s="33"/>
    </row>
    <row r="63" spans="1:14" x14ac:dyDescent="0.2">
      <c r="A63" s="27">
        <v>39533</v>
      </c>
      <c r="B63" s="28">
        <v>157.99897000000001</v>
      </c>
      <c r="C63" s="29">
        <v>3.9199999999999999E-2</v>
      </c>
      <c r="D63" s="25">
        <f t="shared" si="0"/>
        <v>1.692229405464481E-2</v>
      </c>
      <c r="E63" s="25">
        <f t="shared" si="1"/>
        <v>1.7267646994535521E-3</v>
      </c>
      <c r="F63" s="31">
        <v>1169192410.8900001</v>
      </c>
      <c r="K63" s="34"/>
      <c r="L63" s="33"/>
      <c r="N63" s="33"/>
    </row>
    <row r="64" spans="1:14" x14ac:dyDescent="0.2">
      <c r="A64" s="27">
        <v>39534</v>
      </c>
      <c r="B64" s="28">
        <v>158.38507000000001</v>
      </c>
      <c r="C64" s="29">
        <v>3.8599999999999995E-2</v>
      </c>
      <c r="D64" s="25">
        <f t="shared" si="0"/>
        <v>1.6703999185792351E-2</v>
      </c>
      <c r="E64" s="25">
        <f t="shared" si="1"/>
        <v>1.7309843715846997E-3</v>
      </c>
      <c r="F64" s="31">
        <v>1172049509.6300001</v>
      </c>
      <c r="K64" s="34"/>
      <c r="L64" s="33"/>
      <c r="N64" s="33"/>
    </row>
    <row r="65" spans="1:14" x14ac:dyDescent="0.2">
      <c r="A65" s="27">
        <v>39535</v>
      </c>
      <c r="B65" s="28">
        <v>158.03936999999999</v>
      </c>
      <c r="C65" s="29">
        <v>3.7999999999999999E-2</v>
      </c>
      <c r="D65" s="25">
        <f t="shared" si="0"/>
        <v>1.6408459180327867E-2</v>
      </c>
      <c r="E65" s="25">
        <f t="shared" si="1"/>
        <v>1.7272062295081965E-3</v>
      </c>
      <c r="F65" s="31">
        <v>1169491344.3399999</v>
      </c>
      <c r="K65" s="34"/>
      <c r="L65" s="33"/>
      <c r="N65" s="33"/>
    </row>
    <row r="66" spans="1:14" x14ac:dyDescent="0.2">
      <c r="A66" s="27">
        <v>39538</v>
      </c>
      <c r="B66" s="28">
        <v>158.51602</v>
      </c>
      <c r="C66" s="29">
        <v>3.8900000000000004E-2</v>
      </c>
      <c r="D66" s="25">
        <f t="shared" si="0"/>
        <v>1.6847740923497272E-2</v>
      </c>
      <c r="E66" s="25">
        <f t="shared" si="1"/>
        <v>1.7324155191256831E-3</v>
      </c>
      <c r="F66" s="31">
        <v>1173018576.95</v>
      </c>
      <c r="K66" s="34"/>
      <c r="L66" s="33"/>
      <c r="N66" s="33"/>
    </row>
    <row r="67" spans="1:14" x14ac:dyDescent="0.2">
      <c r="A67" s="27">
        <v>39539</v>
      </c>
      <c r="B67" s="28">
        <v>156.16458</v>
      </c>
      <c r="C67" s="29">
        <v>3.7599999999999995E-2</v>
      </c>
      <c r="D67" s="25">
        <f t="shared" si="0"/>
        <v>1.6043137180327866E-2</v>
      </c>
      <c r="E67" s="25">
        <f t="shared" si="1"/>
        <v>1.7067167213114754E-3</v>
      </c>
      <c r="F67" s="31">
        <v>1124384980.1300001</v>
      </c>
      <c r="K67" s="34"/>
      <c r="L67" s="33"/>
      <c r="N67" s="33"/>
    </row>
    <row r="68" spans="1:14" x14ac:dyDescent="0.2">
      <c r="A68" s="27">
        <v>39540</v>
      </c>
      <c r="B68" s="28">
        <v>156.20921000000001</v>
      </c>
      <c r="C68" s="29">
        <v>3.7699999999999997E-2</v>
      </c>
      <c r="D68" s="25">
        <f t="shared" si="0"/>
        <v>1.6090402232240439E-2</v>
      </c>
      <c r="E68" s="25">
        <f t="shared" si="1"/>
        <v>1.7072044808743171E-3</v>
      </c>
      <c r="F68" s="31">
        <v>1124706312.73</v>
      </c>
      <c r="K68" s="34"/>
      <c r="L68" s="33"/>
      <c r="N68" s="33"/>
    </row>
    <row r="69" spans="1:14" x14ac:dyDescent="0.2">
      <c r="A69" s="27">
        <v>39541</v>
      </c>
      <c r="B69" s="28">
        <v>156.71385000000001</v>
      </c>
      <c r="C69" s="29">
        <v>3.7400000000000003E-2</v>
      </c>
      <c r="D69" s="25">
        <f t="shared" si="0"/>
        <v>1.6013928934426231E-2</v>
      </c>
      <c r="E69" s="25">
        <f t="shared" si="1"/>
        <v>1.7127196721311477E-3</v>
      </c>
      <c r="F69" s="31">
        <v>1128339705.54</v>
      </c>
      <c r="K69" s="34"/>
      <c r="L69" s="33"/>
      <c r="N69" s="33"/>
    </row>
    <row r="70" spans="1:14" x14ac:dyDescent="0.2">
      <c r="A70" s="27">
        <v>39542</v>
      </c>
      <c r="B70" s="28">
        <v>157.43702999999999</v>
      </c>
      <c r="C70" s="29">
        <v>3.6699999999999997E-2</v>
      </c>
      <c r="D70" s="25">
        <f t="shared" ref="D70:D133" si="2">B70*C70/$F$3</f>
        <v>1.5786718581967212E-2</v>
      </c>
      <c r="E70" s="25">
        <f t="shared" ref="E70:E133" si="3">B70*$E$3/$F$3</f>
        <v>1.7206232786885246E-3</v>
      </c>
      <c r="F70" s="31">
        <v>1133546582.6700001</v>
      </c>
      <c r="K70" s="34"/>
      <c r="L70" s="33"/>
      <c r="N70" s="33"/>
    </row>
    <row r="71" spans="1:14" x14ac:dyDescent="0.2">
      <c r="A71" s="27">
        <v>39545</v>
      </c>
      <c r="B71" s="28">
        <v>157.23108999999999</v>
      </c>
      <c r="C71" s="29">
        <v>3.6400000000000002E-2</v>
      </c>
      <c r="D71" s="25">
        <f t="shared" si="2"/>
        <v>1.5637190371584699E-2</v>
      </c>
      <c r="E71" s="25">
        <f t="shared" si="3"/>
        <v>1.7183725683060109E-3</v>
      </c>
      <c r="F71" s="31">
        <v>1132063818.6900001</v>
      </c>
      <c r="K71" s="34"/>
      <c r="L71" s="33"/>
      <c r="N71" s="33"/>
    </row>
    <row r="72" spans="1:14" x14ac:dyDescent="0.2">
      <c r="A72" s="27">
        <v>39546</v>
      </c>
      <c r="B72" s="28">
        <v>157.16513</v>
      </c>
      <c r="C72" s="29">
        <v>3.6299999999999999E-2</v>
      </c>
      <c r="D72" s="25">
        <f t="shared" si="2"/>
        <v>1.558768912295082E-2</v>
      </c>
      <c r="E72" s="25">
        <f t="shared" si="3"/>
        <v>1.7176516939890712E-3</v>
      </c>
      <c r="F72" s="31">
        <v>1131588942.1600001</v>
      </c>
      <c r="K72" s="34"/>
      <c r="L72" s="33"/>
      <c r="N72" s="33"/>
    </row>
    <row r="73" spans="1:14" x14ac:dyDescent="0.2">
      <c r="A73" s="27">
        <v>39547</v>
      </c>
      <c r="B73" s="28">
        <v>158.17060000000001</v>
      </c>
      <c r="C73" s="29">
        <v>3.7499999999999999E-2</v>
      </c>
      <c r="D73" s="25">
        <f t="shared" si="2"/>
        <v>1.6206004098360656E-2</v>
      </c>
      <c r="E73" s="25">
        <f t="shared" si="3"/>
        <v>1.7286404371584703E-3</v>
      </c>
      <c r="F73" s="31">
        <v>1154645406.4100001</v>
      </c>
      <c r="K73" s="34"/>
      <c r="L73" s="33"/>
      <c r="N73" s="33"/>
    </row>
    <row r="74" spans="1:14" x14ac:dyDescent="0.2">
      <c r="A74" s="27">
        <v>39548</v>
      </c>
      <c r="B74" s="28">
        <v>157.58475999999999</v>
      </c>
      <c r="C74" s="29">
        <v>3.7400000000000003E-2</v>
      </c>
      <c r="D74" s="25">
        <f t="shared" si="2"/>
        <v>1.6102923562841532E-2</v>
      </c>
      <c r="E74" s="25">
        <f t="shared" si="3"/>
        <v>1.7222378142076502E-3</v>
      </c>
      <c r="F74" s="31">
        <v>1150368742.48</v>
      </c>
      <c r="K74" s="34"/>
      <c r="L74" s="33"/>
      <c r="N74" s="33"/>
    </row>
    <row r="75" spans="1:14" x14ac:dyDescent="0.2">
      <c r="A75" s="27">
        <v>39549</v>
      </c>
      <c r="B75" s="28">
        <v>158.14879999999999</v>
      </c>
      <c r="C75" s="29">
        <v>3.7000000000000005E-2</v>
      </c>
      <c r="D75" s="25">
        <f t="shared" si="2"/>
        <v>1.5987720218579235E-2</v>
      </c>
      <c r="E75" s="25">
        <f t="shared" si="3"/>
        <v>1.7284021857923498E-3</v>
      </c>
      <c r="F75" s="31">
        <v>1162393648.3900001</v>
      </c>
      <c r="K75" s="34"/>
      <c r="L75" s="33"/>
      <c r="N75" s="33"/>
    </row>
    <row r="76" spans="1:14" x14ac:dyDescent="0.2">
      <c r="A76" s="27">
        <v>39552</v>
      </c>
      <c r="B76" s="28">
        <v>158.47378</v>
      </c>
      <c r="C76" s="29">
        <v>3.7200000000000004E-2</v>
      </c>
      <c r="D76" s="25">
        <f t="shared" si="2"/>
        <v>1.6107171081967214E-2</v>
      </c>
      <c r="E76" s="25">
        <f t="shared" si="3"/>
        <v>1.7319538797814209E-3</v>
      </c>
      <c r="F76" s="31">
        <v>1148934904.9300001</v>
      </c>
      <c r="K76" s="34"/>
      <c r="L76" s="33"/>
      <c r="N76" s="33"/>
    </row>
    <row r="77" spans="1:14" x14ac:dyDescent="0.2">
      <c r="A77" s="27">
        <v>39553</v>
      </c>
      <c r="B77" s="28">
        <v>158.22713999999999</v>
      </c>
      <c r="C77" s="29">
        <v>3.5099999999999999E-2</v>
      </c>
      <c r="D77" s="25">
        <f t="shared" si="2"/>
        <v>1.5174242114754098E-2</v>
      </c>
      <c r="E77" s="25">
        <f t="shared" si="3"/>
        <v>1.7292583606557375E-3</v>
      </c>
      <c r="F77" s="31">
        <v>1147146729.48</v>
      </c>
      <c r="K77" s="34"/>
      <c r="L77" s="33"/>
      <c r="N77" s="33"/>
    </row>
    <row r="78" spans="1:14" x14ac:dyDescent="0.2">
      <c r="A78" s="27">
        <v>39554</v>
      </c>
      <c r="B78" s="28">
        <v>160.01439999999999</v>
      </c>
      <c r="C78" s="29">
        <v>3.7400000000000003E-2</v>
      </c>
      <c r="D78" s="25">
        <f t="shared" si="2"/>
        <v>1.635119825136612E-2</v>
      </c>
      <c r="E78" s="25">
        <f t="shared" si="3"/>
        <v>1.748791256830601E-3</v>
      </c>
      <c r="F78" s="31">
        <v>1160104373.3299999</v>
      </c>
      <c r="K78" s="34"/>
      <c r="L78" s="33"/>
      <c r="N78" s="33"/>
    </row>
    <row r="79" spans="1:14" x14ac:dyDescent="0.2">
      <c r="A79" s="27">
        <v>39555</v>
      </c>
      <c r="B79" s="28">
        <v>159.48831000000001</v>
      </c>
      <c r="C79" s="29">
        <v>3.7200000000000004E-2</v>
      </c>
      <c r="D79" s="25">
        <f t="shared" si="2"/>
        <v>1.6210287245901643E-2</v>
      </c>
      <c r="E79" s="25">
        <f t="shared" si="3"/>
        <v>1.7430416393442625E-3</v>
      </c>
      <c r="F79" s="31">
        <v>1156290254.21</v>
      </c>
      <c r="K79" s="34"/>
      <c r="L79" s="33"/>
      <c r="N79" s="33"/>
    </row>
    <row r="80" spans="1:14" x14ac:dyDescent="0.2">
      <c r="A80" s="27">
        <v>39556</v>
      </c>
      <c r="B80" s="28">
        <v>157.70820000000001</v>
      </c>
      <c r="C80" s="29">
        <v>3.6499999999999998E-2</v>
      </c>
      <c r="D80" s="25">
        <f t="shared" si="2"/>
        <v>1.5727730327868852E-2</v>
      </c>
      <c r="E80" s="25">
        <f t="shared" si="3"/>
        <v>1.7235868852459018E-3</v>
      </c>
      <c r="F80" s="31">
        <v>1198582297.28</v>
      </c>
      <c r="K80" s="34"/>
      <c r="L80" s="33"/>
      <c r="N80" s="33"/>
    </row>
    <row r="81" spans="1:14" x14ac:dyDescent="0.2">
      <c r="A81" s="27">
        <v>39559</v>
      </c>
      <c r="B81" s="28">
        <v>159.11491000000001</v>
      </c>
      <c r="C81" s="29">
        <v>3.61E-2</v>
      </c>
      <c r="D81" s="25">
        <f t="shared" si="2"/>
        <v>1.5694120904371587E-2</v>
      </c>
      <c r="E81" s="25">
        <f t="shared" si="3"/>
        <v>1.7389607650273226E-3</v>
      </c>
      <c r="F81" s="31">
        <v>1209273350.6400001</v>
      </c>
      <c r="K81" s="34"/>
      <c r="L81" s="33"/>
      <c r="N81" s="33"/>
    </row>
    <row r="82" spans="1:14" x14ac:dyDescent="0.2">
      <c r="A82" s="27">
        <v>39560</v>
      </c>
      <c r="B82" s="28">
        <v>160.42175</v>
      </c>
      <c r="C82" s="29">
        <v>3.6200000000000003E-2</v>
      </c>
      <c r="D82" s="25">
        <f t="shared" si="2"/>
        <v>1.586685068306011E-2</v>
      </c>
      <c r="E82" s="25">
        <f t="shared" si="3"/>
        <v>1.753243169398907E-3</v>
      </c>
      <c r="F82" s="31">
        <v>1219205268.3499999</v>
      </c>
      <c r="K82" s="34"/>
      <c r="L82" s="33"/>
      <c r="N82" s="33"/>
    </row>
    <row r="83" spans="1:14" x14ac:dyDescent="0.2">
      <c r="A83" s="27">
        <v>39561</v>
      </c>
      <c r="B83" s="28">
        <v>159.31412</v>
      </c>
      <c r="C83" s="29">
        <v>3.7100000000000001E-2</v>
      </c>
      <c r="D83" s="25">
        <f t="shared" si="2"/>
        <v>1.6149054240437159E-2</v>
      </c>
      <c r="E83" s="25">
        <f t="shared" si="3"/>
        <v>1.7411379234972678E-3</v>
      </c>
      <c r="F83" s="31">
        <v>1210787345.0699999</v>
      </c>
      <c r="K83" s="34"/>
      <c r="L83" s="33"/>
      <c r="N83" s="33"/>
    </row>
    <row r="84" spans="1:14" x14ac:dyDescent="0.2">
      <c r="A84" s="27">
        <v>39562</v>
      </c>
      <c r="B84" s="28">
        <v>157.02393000000001</v>
      </c>
      <c r="C84" s="29">
        <v>3.7599999999999995E-2</v>
      </c>
      <c r="D84" s="25">
        <f t="shared" si="2"/>
        <v>1.6131420131147538E-2</v>
      </c>
      <c r="E84" s="25">
        <f t="shared" si="3"/>
        <v>1.7161085245901641E-3</v>
      </c>
      <c r="F84" s="31">
        <v>1193381835.0899999</v>
      </c>
      <c r="K84" s="34"/>
      <c r="L84" s="33"/>
      <c r="N84" s="33"/>
    </row>
    <row r="85" spans="1:14" x14ac:dyDescent="0.2">
      <c r="A85" s="27">
        <v>39563</v>
      </c>
      <c r="B85" s="28">
        <v>156.72737000000001</v>
      </c>
      <c r="C85" s="29">
        <v>3.7900000000000003E-2</v>
      </c>
      <c r="D85" s="25">
        <f t="shared" si="2"/>
        <v>1.622941891530055E-2</v>
      </c>
      <c r="E85" s="25">
        <f t="shared" si="3"/>
        <v>1.7128674316939892E-3</v>
      </c>
      <c r="F85" s="31">
        <v>1191127980.4200001</v>
      </c>
      <c r="K85" s="34"/>
      <c r="L85" s="33"/>
      <c r="N85" s="33"/>
    </row>
    <row r="86" spans="1:14" x14ac:dyDescent="0.2">
      <c r="A86" s="27">
        <v>39566</v>
      </c>
      <c r="B86" s="28">
        <v>156.88251</v>
      </c>
      <c r="C86" s="29">
        <v>3.7999999999999999E-2</v>
      </c>
      <c r="D86" s="25">
        <f t="shared" si="2"/>
        <v>1.6288348032786885E-2</v>
      </c>
      <c r="E86" s="25">
        <f t="shared" si="3"/>
        <v>1.7145629508196721E-3</v>
      </c>
      <c r="F86" s="31">
        <v>1302124842.28</v>
      </c>
      <c r="K86" s="34"/>
      <c r="L86" s="33"/>
      <c r="N86" s="33"/>
    </row>
    <row r="87" spans="1:14" x14ac:dyDescent="0.2">
      <c r="A87" s="27">
        <v>39567</v>
      </c>
      <c r="B87" s="28">
        <v>156.45623000000001</v>
      </c>
      <c r="C87" s="29">
        <v>3.8199999999999998E-2</v>
      </c>
      <c r="D87" s="25">
        <f t="shared" si="2"/>
        <v>1.6329584661202184E-2</v>
      </c>
      <c r="E87" s="25">
        <f t="shared" si="3"/>
        <v>1.7099041530054646E-3</v>
      </c>
      <c r="F87" s="31">
        <v>1298586683.73</v>
      </c>
      <c r="K87" s="34"/>
      <c r="L87" s="33"/>
      <c r="N87" s="33"/>
    </row>
    <row r="88" spans="1:14" x14ac:dyDescent="0.2">
      <c r="A88" s="27">
        <v>39568</v>
      </c>
      <c r="B88" s="28">
        <v>156.11060000000001</v>
      </c>
      <c r="C88" s="29">
        <v>3.9399999999999998E-2</v>
      </c>
      <c r="D88" s="25">
        <f t="shared" si="2"/>
        <v>1.6805348743169399E-2</v>
      </c>
      <c r="E88" s="25">
        <f t="shared" si="3"/>
        <v>1.7061267759562843E-3</v>
      </c>
      <c r="F88" s="31">
        <v>1295717970.5</v>
      </c>
      <c r="K88" s="34"/>
      <c r="L88" s="33"/>
      <c r="N88" s="33"/>
    </row>
    <row r="89" spans="1:14" x14ac:dyDescent="0.2">
      <c r="A89" s="27">
        <v>39569</v>
      </c>
      <c r="B89" s="28">
        <v>154.59522000000001</v>
      </c>
      <c r="C89" s="29">
        <v>3.9399999999999998E-2</v>
      </c>
      <c r="D89" s="25">
        <f t="shared" si="2"/>
        <v>1.664221767213115E-2</v>
      </c>
      <c r="E89" s="25">
        <f t="shared" si="3"/>
        <v>1.6895652459016394E-3</v>
      </c>
      <c r="F89" s="31">
        <v>1329518923.74</v>
      </c>
      <c r="K89" s="34"/>
      <c r="L89" s="33"/>
      <c r="N89" s="33"/>
    </row>
    <row r="90" spans="1:14" x14ac:dyDescent="0.2">
      <c r="A90" s="27">
        <v>39570</v>
      </c>
      <c r="B90" s="28">
        <v>154.36913999999999</v>
      </c>
      <c r="C90" s="29">
        <v>3.8100000000000002E-2</v>
      </c>
      <c r="D90" s="25">
        <f t="shared" si="2"/>
        <v>1.6069574409836064E-2</v>
      </c>
      <c r="E90" s="25">
        <f t="shared" si="3"/>
        <v>1.6870944262295082E-3</v>
      </c>
      <c r="F90" s="31">
        <v>1335293068.6199999</v>
      </c>
      <c r="K90" s="34"/>
      <c r="L90" s="33"/>
      <c r="N90" s="33"/>
    </row>
    <row r="91" spans="1:14" x14ac:dyDescent="0.2">
      <c r="A91" s="27">
        <v>39573</v>
      </c>
      <c r="B91" s="28">
        <v>154.98400000000001</v>
      </c>
      <c r="C91" s="29">
        <v>3.7999999999999999E-2</v>
      </c>
      <c r="D91" s="25">
        <f t="shared" si="2"/>
        <v>1.6091234972677594E-2</v>
      </c>
      <c r="E91" s="25">
        <f t="shared" si="3"/>
        <v>1.6938142076502734E-3</v>
      </c>
      <c r="F91" s="31">
        <v>1340611620.9100001</v>
      </c>
      <c r="K91" s="34"/>
      <c r="L91" s="33"/>
      <c r="N91" s="33"/>
    </row>
    <row r="92" spans="1:14" x14ac:dyDescent="0.2">
      <c r="A92" s="27">
        <v>39574</v>
      </c>
      <c r="B92" s="28">
        <v>155.56895</v>
      </c>
      <c r="C92" s="29">
        <v>3.7900000000000003E-2</v>
      </c>
      <c r="D92" s="25">
        <f t="shared" si="2"/>
        <v>1.6109462308743171E-2</v>
      </c>
      <c r="E92" s="25">
        <f t="shared" si="3"/>
        <v>1.7002071038251367E-3</v>
      </c>
      <c r="F92" s="31">
        <v>1345671392.8900001</v>
      </c>
      <c r="K92" s="34"/>
      <c r="L92" s="33"/>
      <c r="N92" s="33"/>
    </row>
    <row r="93" spans="1:14" x14ac:dyDescent="0.2">
      <c r="A93" s="27">
        <v>39575</v>
      </c>
      <c r="B93" s="28">
        <v>153.80237</v>
      </c>
      <c r="C93" s="29">
        <v>3.78E-2</v>
      </c>
      <c r="D93" s="25">
        <f t="shared" si="2"/>
        <v>1.5884507065573771E-2</v>
      </c>
      <c r="E93" s="25">
        <f t="shared" si="3"/>
        <v>1.6809002185792349E-3</v>
      </c>
      <c r="F93" s="31">
        <v>1330390529.78</v>
      </c>
      <c r="K93" s="34"/>
      <c r="L93" s="33"/>
      <c r="N93" s="33"/>
    </row>
    <row r="94" spans="1:14" x14ac:dyDescent="0.2">
      <c r="A94" s="27">
        <v>39576</v>
      </c>
      <c r="B94" s="28">
        <v>154.20681999999999</v>
      </c>
      <c r="C94" s="29">
        <v>3.7100000000000001E-2</v>
      </c>
      <c r="D94" s="25">
        <f t="shared" si="2"/>
        <v>1.5631347054644806E-2</v>
      </c>
      <c r="E94" s="25">
        <f t="shared" si="3"/>
        <v>1.6853204371584699E-3</v>
      </c>
      <c r="F94" s="31">
        <v>1264495914.73</v>
      </c>
      <c r="K94" s="34"/>
      <c r="L94" s="33"/>
      <c r="N94" s="33"/>
    </row>
    <row r="95" spans="1:14" x14ac:dyDescent="0.2">
      <c r="A95" s="27">
        <v>39577</v>
      </c>
      <c r="B95" s="28">
        <v>154.62737000000001</v>
      </c>
      <c r="C95" s="29">
        <v>3.5200000000000002E-2</v>
      </c>
      <c r="D95" s="25">
        <f t="shared" si="2"/>
        <v>1.4871266185792351E-2</v>
      </c>
      <c r="E95" s="25">
        <f t="shared" si="3"/>
        <v>1.6899166120218582E-3</v>
      </c>
      <c r="F95" s="31">
        <v>1267944459.0599999</v>
      </c>
      <c r="K95" s="34"/>
      <c r="L95" s="33"/>
      <c r="N95" s="33"/>
    </row>
    <row r="96" spans="1:14" x14ac:dyDescent="0.2">
      <c r="A96" s="27">
        <v>39580</v>
      </c>
      <c r="B96" s="28">
        <v>155.53151</v>
      </c>
      <c r="C96" s="29">
        <v>3.4599999999999999E-2</v>
      </c>
      <c r="D96" s="25">
        <f t="shared" si="2"/>
        <v>1.4703252038251366E-2</v>
      </c>
      <c r="E96" s="25">
        <f t="shared" si="3"/>
        <v>1.6997979234972679E-3</v>
      </c>
      <c r="F96" s="31">
        <v>1275358358.3499999</v>
      </c>
      <c r="K96" s="34"/>
      <c r="L96" s="33"/>
      <c r="N96" s="33"/>
    </row>
    <row r="97" spans="1:14" x14ac:dyDescent="0.2">
      <c r="A97" s="27">
        <v>39581</v>
      </c>
      <c r="B97" s="28">
        <v>155.27558999999999</v>
      </c>
      <c r="C97" s="29">
        <v>3.73E-2</v>
      </c>
      <c r="D97" s="25">
        <f t="shared" si="2"/>
        <v>1.5824534172131147E-2</v>
      </c>
      <c r="E97" s="25">
        <f t="shared" si="3"/>
        <v>1.6970009836065573E-3</v>
      </c>
      <c r="F97" s="31">
        <v>1444063019.4300001</v>
      </c>
      <c r="K97" s="34"/>
      <c r="L97" s="33"/>
      <c r="N97" s="33"/>
    </row>
    <row r="98" spans="1:14" x14ac:dyDescent="0.2">
      <c r="A98" s="27">
        <v>39582</v>
      </c>
      <c r="B98" s="28">
        <v>154.86957000000001</v>
      </c>
      <c r="C98" s="29">
        <v>3.7699999999999997E-2</v>
      </c>
      <c r="D98" s="25">
        <f t="shared" si="2"/>
        <v>1.5952411991803278E-2</v>
      </c>
      <c r="E98" s="25">
        <f t="shared" si="3"/>
        <v>1.6925636065573773E-3</v>
      </c>
      <c r="F98" s="31">
        <v>1440287037.9300001</v>
      </c>
      <c r="K98" s="34"/>
      <c r="L98" s="33"/>
      <c r="N98" s="33"/>
    </row>
    <row r="99" spans="1:14" x14ac:dyDescent="0.2">
      <c r="A99" s="27">
        <v>39583</v>
      </c>
      <c r="B99" s="28">
        <v>155.13433000000001</v>
      </c>
      <c r="C99" s="29">
        <v>3.7499999999999999E-2</v>
      </c>
      <c r="D99" s="25">
        <f t="shared" si="2"/>
        <v>1.5894910860655736E-2</v>
      </c>
      <c r="E99" s="25">
        <f t="shared" si="3"/>
        <v>1.6954571584699455E-3</v>
      </c>
      <c r="F99" s="31">
        <v>1442749306.8299999</v>
      </c>
      <c r="K99" s="34"/>
      <c r="L99" s="33"/>
      <c r="N99" s="33"/>
    </row>
    <row r="100" spans="1:14" x14ac:dyDescent="0.2">
      <c r="A100" s="27">
        <v>39584</v>
      </c>
      <c r="B100" s="28">
        <v>156.16901999999999</v>
      </c>
      <c r="C100" s="29">
        <v>3.73E-2</v>
      </c>
      <c r="D100" s="25">
        <f t="shared" si="2"/>
        <v>1.5915585918032785E-2</v>
      </c>
      <c r="E100" s="25">
        <f t="shared" si="3"/>
        <v>1.7067652459016392E-3</v>
      </c>
      <c r="F100" s="31">
        <v>1467988783.3900001</v>
      </c>
      <c r="K100" s="34"/>
      <c r="L100" s="33"/>
      <c r="N100" s="33"/>
    </row>
    <row r="101" spans="1:14" x14ac:dyDescent="0.2">
      <c r="A101" s="27">
        <v>39587</v>
      </c>
      <c r="B101" s="28">
        <v>155.43212</v>
      </c>
      <c r="C101" s="29">
        <v>3.7200000000000004E-2</v>
      </c>
      <c r="D101" s="25">
        <f t="shared" si="2"/>
        <v>1.5798018754098361E-2</v>
      </c>
      <c r="E101" s="25">
        <f t="shared" si="3"/>
        <v>1.6987116939890712E-3</v>
      </c>
      <c r="F101" s="31">
        <v>1476605149.0699999</v>
      </c>
      <c r="K101" s="34"/>
      <c r="L101" s="33"/>
      <c r="N101" s="33"/>
    </row>
    <row r="102" spans="1:14" x14ac:dyDescent="0.2">
      <c r="A102" s="27">
        <v>39588</v>
      </c>
      <c r="B102" s="28">
        <v>156.95920000000001</v>
      </c>
      <c r="C102" s="29">
        <v>3.7100000000000001E-2</v>
      </c>
      <c r="D102" s="25">
        <f t="shared" si="2"/>
        <v>1.5910345136612023E-2</v>
      </c>
      <c r="E102" s="25">
        <f t="shared" si="3"/>
        <v>1.715401092896175E-3</v>
      </c>
      <c r="F102" s="31">
        <v>1491112437.3800001</v>
      </c>
      <c r="K102" s="34"/>
      <c r="L102" s="33"/>
      <c r="N102" s="33"/>
    </row>
    <row r="103" spans="1:14" x14ac:dyDescent="0.2">
      <c r="A103" s="27">
        <v>39589</v>
      </c>
      <c r="B103" s="28">
        <v>158.0257</v>
      </c>
      <c r="C103" s="29">
        <v>3.7200000000000004E-2</v>
      </c>
      <c r="D103" s="25">
        <f t="shared" si="2"/>
        <v>1.6061628524590164E-2</v>
      </c>
      <c r="E103" s="25">
        <f t="shared" si="3"/>
        <v>1.7270568306010927E-3</v>
      </c>
      <c r="F103" s="31">
        <v>1501244106.71</v>
      </c>
      <c r="K103" s="34"/>
      <c r="L103" s="33"/>
      <c r="N103" s="33"/>
    </row>
    <row r="104" spans="1:14" x14ac:dyDescent="0.2">
      <c r="A104" s="27">
        <v>39590</v>
      </c>
      <c r="B104" s="28">
        <v>157.34889000000001</v>
      </c>
      <c r="C104" s="29">
        <v>3.73E-2</v>
      </c>
      <c r="D104" s="25">
        <f t="shared" si="2"/>
        <v>1.6035829500000001E-2</v>
      </c>
      <c r="E104" s="25">
        <f t="shared" si="3"/>
        <v>1.7196600000000002E-3</v>
      </c>
      <c r="F104" s="31">
        <v>1510549353.5999999</v>
      </c>
      <c r="K104" s="34"/>
      <c r="L104" s="33"/>
      <c r="N104" s="33"/>
    </row>
    <row r="105" spans="1:14" x14ac:dyDescent="0.2">
      <c r="A105" s="27">
        <v>39591</v>
      </c>
      <c r="B105" s="28">
        <v>158.21946</v>
      </c>
      <c r="C105" s="29">
        <v>3.7499999999999999E-2</v>
      </c>
      <c r="D105" s="25">
        <f t="shared" si="2"/>
        <v>1.6211010245901637E-2</v>
      </c>
      <c r="E105" s="25">
        <f t="shared" si="3"/>
        <v>1.7291744262295083E-3</v>
      </c>
      <c r="F105" s="31">
        <v>1518906774.8299999</v>
      </c>
      <c r="K105" s="34"/>
      <c r="L105" s="33"/>
      <c r="N105" s="33"/>
    </row>
    <row r="106" spans="1:14" x14ac:dyDescent="0.2">
      <c r="A106" s="27">
        <v>39595</v>
      </c>
      <c r="B106" s="28">
        <v>157.70304999999999</v>
      </c>
      <c r="C106" s="29">
        <v>3.78E-2</v>
      </c>
      <c r="D106" s="25">
        <f t="shared" si="2"/>
        <v>1.6287364180327869E-2</v>
      </c>
      <c r="E106" s="25">
        <f t="shared" si="3"/>
        <v>1.723530601092896E-3</v>
      </c>
      <c r="F106" s="31">
        <v>1513949236.02</v>
      </c>
      <c r="K106" s="34"/>
      <c r="L106" s="33"/>
      <c r="N106" s="33"/>
    </row>
    <row r="107" spans="1:14" x14ac:dyDescent="0.2">
      <c r="A107" s="27">
        <v>39596</v>
      </c>
      <c r="B107" s="28">
        <v>156.68528000000001</v>
      </c>
      <c r="C107" s="29">
        <v>3.8100000000000002E-2</v>
      </c>
      <c r="D107" s="25">
        <f t="shared" si="2"/>
        <v>1.6310680786885249E-2</v>
      </c>
      <c r="E107" s="25">
        <f t="shared" si="3"/>
        <v>1.7124074316939891E-3</v>
      </c>
      <c r="F107" s="31">
        <v>1519847232.5899999</v>
      </c>
      <c r="K107" s="34"/>
      <c r="L107" s="33"/>
      <c r="N107" s="33"/>
    </row>
    <row r="108" spans="1:14" x14ac:dyDescent="0.2">
      <c r="A108" s="27">
        <v>39597</v>
      </c>
      <c r="B108" s="28">
        <v>155.68751</v>
      </c>
      <c r="C108" s="29">
        <v>3.8399999999999997E-2</v>
      </c>
      <c r="D108" s="25">
        <f t="shared" si="2"/>
        <v>1.6334427278688522E-2</v>
      </c>
      <c r="E108" s="25">
        <f t="shared" si="3"/>
        <v>1.7015028415300548E-3</v>
      </c>
      <c r="F108" s="31">
        <v>1525737598.8800001</v>
      </c>
      <c r="K108" s="34"/>
      <c r="L108" s="33"/>
      <c r="N108" s="33"/>
    </row>
    <row r="109" spans="1:14" x14ac:dyDescent="0.2">
      <c r="A109" s="27">
        <v>39598</v>
      </c>
      <c r="B109" s="28">
        <v>156.06312</v>
      </c>
      <c r="C109" s="29">
        <v>3.8399999999999997E-2</v>
      </c>
      <c r="D109" s="25">
        <f t="shared" si="2"/>
        <v>1.6373835540983605E-2</v>
      </c>
      <c r="E109" s="25">
        <f t="shared" si="3"/>
        <v>1.705607868852459E-3</v>
      </c>
      <c r="F109" s="31">
        <v>1529418616.8599999</v>
      </c>
      <c r="K109" s="34"/>
      <c r="L109" s="33"/>
      <c r="N109" s="33"/>
    </row>
    <row r="110" spans="1:14" x14ac:dyDescent="0.2">
      <c r="A110" s="27">
        <v>39601</v>
      </c>
      <c r="B110" s="28">
        <v>155.52950000000001</v>
      </c>
      <c r="C110" s="29">
        <v>3.7699999999999997E-2</v>
      </c>
      <c r="D110" s="25">
        <f t="shared" si="2"/>
        <v>1.6020388387978143E-2</v>
      </c>
      <c r="E110" s="25">
        <f t="shared" si="3"/>
        <v>1.6997759562841531E-3</v>
      </c>
      <c r="F110" s="31">
        <v>1617506759.8499999</v>
      </c>
      <c r="K110" s="34"/>
      <c r="L110" s="33"/>
      <c r="N110" s="33"/>
    </row>
    <row r="111" spans="1:14" x14ac:dyDescent="0.2">
      <c r="A111" s="27">
        <v>39602</v>
      </c>
      <c r="B111" s="28">
        <v>154.58378999999999</v>
      </c>
      <c r="C111" s="29">
        <v>3.7699999999999997E-2</v>
      </c>
      <c r="D111" s="25">
        <f t="shared" si="2"/>
        <v>1.5922975090163934E-2</v>
      </c>
      <c r="E111" s="25">
        <f t="shared" si="3"/>
        <v>1.6894403278688525E-3</v>
      </c>
      <c r="F111" s="31">
        <v>1638588180.5899999</v>
      </c>
      <c r="K111" s="34"/>
      <c r="L111" s="33"/>
      <c r="N111" s="33"/>
    </row>
    <row r="112" spans="1:14" x14ac:dyDescent="0.2">
      <c r="A112" s="27">
        <v>39603</v>
      </c>
      <c r="B112" s="28">
        <v>154.5881</v>
      </c>
      <c r="C112" s="29">
        <v>3.73E-2</v>
      </c>
      <c r="D112" s="25">
        <f t="shared" si="2"/>
        <v>1.5754470300546448E-2</v>
      </c>
      <c r="E112" s="25">
        <f t="shared" si="3"/>
        <v>1.6894874316939891E-3</v>
      </c>
      <c r="F112" s="31">
        <v>1661822046.5699999</v>
      </c>
      <c r="K112" s="34"/>
      <c r="L112" s="33"/>
      <c r="N112" s="33"/>
    </row>
    <row r="113" spans="1:14" x14ac:dyDescent="0.2">
      <c r="A113" s="27">
        <v>39604</v>
      </c>
      <c r="B113" s="28">
        <v>155.67283</v>
      </c>
      <c r="C113" s="29">
        <v>3.7100000000000001E-2</v>
      </c>
      <c r="D113" s="25">
        <f t="shared" si="2"/>
        <v>1.5779950800546449E-2</v>
      </c>
      <c r="E113" s="25">
        <f t="shared" si="3"/>
        <v>1.7013424043715848E-3</v>
      </c>
      <c r="F113" s="31">
        <v>1720184760.8699999</v>
      </c>
      <c r="K113" s="34"/>
      <c r="L113" s="33"/>
      <c r="N113" s="33"/>
    </row>
    <row r="114" spans="1:14" x14ac:dyDescent="0.2">
      <c r="A114" s="27">
        <v>39605</v>
      </c>
      <c r="B114" s="28">
        <v>157.42687000000001</v>
      </c>
      <c r="C114" s="29">
        <v>3.6900000000000002E-2</v>
      </c>
      <c r="D114" s="25">
        <f t="shared" si="2"/>
        <v>1.5871725418032789E-2</v>
      </c>
      <c r="E114" s="25">
        <f t="shared" si="3"/>
        <v>1.7205122404371587E-3</v>
      </c>
      <c r="F114" s="31">
        <v>1739566869.4400001</v>
      </c>
      <c r="K114" s="34"/>
      <c r="L114" s="33"/>
      <c r="N114" s="33"/>
    </row>
    <row r="115" spans="1:14" x14ac:dyDescent="0.2">
      <c r="A115" s="27">
        <v>39608</v>
      </c>
      <c r="B115" s="28">
        <v>157.31121999999999</v>
      </c>
      <c r="C115" s="29">
        <v>3.7100000000000001E-2</v>
      </c>
      <c r="D115" s="25">
        <f t="shared" si="2"/>
        <v>1.5946028038251365E-2</v>
      </c>
      <c r="E115" s="25">
        <f t="shared" si="3"/>
        <v>1.7192483060109289E-3</v>
      </c>
      <c r="F115" s="31">
        <v>2013583641.8399999</v>
      </c>
      <c r="K115" s="34"/>
      <c r="L115" s="33"/>
      <c r="N115" s="33"/>
    </row>
    <row r="116" spans="1:14" x14ac:dyDescent="0.2">
      <c r="A116" s="27">
        <v>39609</v>
      </c>
      <c r="B116" s="28">
        <v>154.87428</v>
      </c>
      <c r="C116" s="29">
        <v>3.9100000000000003E-2</v>
      </c>
      <c r="D116" s="25">
        <f t="shared" si="2"/>
        <v>1.654531242622951E-2</v>
      </c>
      <c r="E116" s="25">
        <f t="shared" si="3"/>
        <v>1.6926150819672131E-3</v>
      </c>
      <c r="F116" s="31">
        <v>2028853079.04</v>
      </c>
      <c r="K116" s="34"/>
      <c r="L116" s="33"/>
      <c r="N116" s="33"/>
    </row>
    <row r="117" spans="1:14" x14ac:dyDescent="0.2">
      <c r="A117" s="27">
        <v>39610</v>
      </c>
      <c r="B117" s="28">
        <v>155.77969999999999</v>
      </c>
      <c r="C117" s="29">
        <v>3.7699999999999997E-2</v>
      </c>
      <c r="D117" s="25">
        <f t="shared" si="2"/>
        <v>1.6046160355191255E-2</v>
      </c>
      <c r="E117" s="25">
        <f t="shared" si="3"/>
        <v>1.7025103825136611E-3</v>
      </c>
      <c r="F117" s="31">
        <v>2040714081.5699999</v>
      </c>
      <c r="K117" s="34"/>
      <c r="L117" s="33"/>
      <c r="N117" s="33"/>
    </row>
    <row r="118" spans="1:14" x14ac:dyDescent="0.2">
      <c r="A118" s="27">
        <v>39611</v>
      </c>
      <c r="B118" s="28">
        <v>154.35265999999999</v>
      </c>
      <c r="C118" s="29">
        <v>3.7699999999999997E-2</v>
      </c>
      <c r="D118" s="25">
        <f t="shared" si="2"/>
        <v>1.5899167437158468E-2</v>
      </c>
      <c r="E118" s="25">
        <f t="shared" si="3"/>
        <v>1.6869143169398906E-3</v>
      </c>
      <c r="F118" s="31">
        <v>2022019863.52</v>
      </c>
      <c r="K118" s="34"/>
      <c r="L118" s="33"/>
      <c r="N118" s="33"/>
    </row>
    <row r="119" spans="1:14" x14ac:dyDescent="0.2">
      <c r="A119" s="27">
        <v>39612</v>
      </c>
      <c r="B119" s="28">
        <v>153.89509000000001</v>
      </c>
      <c r="C119" s="29">
        <v>3.7499999999999999E-2</v>
      </c>
      <c r="D119" s="25">
        <f t="shared" si="2"/>
        <v>1.5767939549180328E-2</v>
      </c>
      <c r="E119" s="25">
        <f t="shared" si="3"/>
        <v>1.6819135519125685E-3</v>
      </c>
      <c r="F119" s="31">
        <v>2016025743.98</v>
      </c>
      <c r="K119" s="34"/>
      <c r="L119" s="33"/>
      <c r="N119" s="33"/>
    </row>
    <row r="120" spans="1:14" x14ac:dyDescent="0.2">
      <c r="A120" s="27">
        <v>39615</v>
      </c>
      <c r="B120" s="28">
        <v>154.95101</v>
      </c>
      <c r="C120" s="29">
        <v>3.7599999999999995E-2</v>
      </c>
      <c r="D120" s="25">
        <f t="shared" si="2"/>
        <v>1.5918464415300544E-2</v>
      </c>
      <c r="E120" s="25">
        <f t="shared" si="3"/>
        <v>1.6934536612021858E-3</v>
      </c>
      <c r="F120" s="31">
        <v>2029858167.23</v>
      </c>
      <c r="K120" s="34"/>
      <c r="L120" s="33"/>
      <c r="N120" s="33"/>
    </row>
    <row r="121" spans="1:14" x14ac:dyDescent="0.2">
      <c r="A121" s="27">
        <v>39616</v>
      </c>
      <c r="B121" s="28">
        <v>155.43617</v>
      </c>
      <c r="C121" s="29">
        <v>3.7499999999999999E-2</v>
      </c>
      <c r="D121" s="25">
        <f t="shared" si="2"/>
        <v>1.5925837090163934E-2</v>
      </c>
      <c r="E121" s="25">
        <f t="shared" si="3"/>
        <v>1.6987559562841531E-3</v>
      </c>
      <c r="F121" s="31">
        <v>2036213888.8599999</v>
      </c>
      <c r="K121" s="34"/>
      <c r="L121" s="33"/>
      <c r="N121" s="33"/>
    </row>
    <row r="122" spans="1:14" x14ac:dyDescent="0.2">
      <c r="A122" s="27">
        <v>39617</v>
      </c>
      <c r="B122" s="28">
        <v>155.28032999999999</v>
      </c>
      <c r="C122" s="29">
        <v>3.7400000000000003E-2</v>
      </c>
      <c r="D122" s="25">
        <f t="shared" si="2"/>
        <v>1.5867443557377049E-2</v>
      </c>
      <c r="E122" s="25">
        <f t="shared" si="3"/>
        <v>1.6970527868852459E-3</v>
      </c>
      <c r="F122" s="31">
        <v>2003116193.24</v>
      </c>
      <c r="K122" s="34"/>
      <c r="L122" s="33"/>
      <c r="N122" s="33"/>
    </row>
    <row r="123" spans="1:14" x14ac:dyDescent="0.2">
      <c r="A123" s="27">
        <v>39618</v>
      </c>
      <c r="B123" s="28">
        <v>155.29470000000001</v>
      </c>
      <c r="C123" s="29">
        <v>3.73E-2</v>
      </c>
      <c r="D123" s="25">
        <f t="shared" si="2"/>
        <v>1.5826481721311476E-2</v>
      </c>
      <c r="E123" s="25">
        <f t="shared" si="3"/>
        <v>1.6972098360655738E-3</v>
      </c>
      <c r="F123" s="31">
        <v>2003301613.5</v>
      </c>
      <c r="K123" s="34"/>
      <c r="L123" s="33"/>
      <c r="N123" s="33"/>
    </row>
    <row r="124" spans="1:14" x14ac:dyDescent="0.2">
      <c r="A124" s="27">
        <v>39619</v>
      </c>
      <c r="B124" s="28">
        <v>156.58017000000001</v>
      </c>
      <c r="C124" s="29">
        <v>3.7200000000000004E-2</v>
      </c>
      <c r="D124" s="25">
        <f t="shared" si="2"/>
        <v>1.5914705803278691E-2</v>
      </c>
      <c r="E124" s="25">
        <f t="shared" si="3"/>
        <v>1.7112586885245904E-3</v>
      </c>
      <c r="F124" s="31">
        <v>2019884129.4200001</v>
      </c>
      <c r="K124" s="34"/>
      <c r="L124" s="33"/>
      <c r="N124" s="33"/>
    </row>
    <row r="125" spans="1:14" x14ac:dyDescent="0.2">
      <c r="A125" s="27">
        <v>39622</v>
      </c>
      <c r="B125" s="28">
        <v>155.25175999999999</v>
      </c>
      <c r="C125" s="29">
        <v>3.73E-2</v>
      </c>
      <c r="D125" s="25">
        <f t="shared" si="2"/>
        <v>1.5822105595628414E-2</v>
      </c>
      <c r="E125" s="25">
        <f t="shared" si="3"/>
        <v>1.6967405464480873E-3</v>
      </c>
      <c r="F125" s="31">
        <v>2002747670.4000001</v>
      </c>
      <c r="K125" s="34"/>
      <c r="L125" s="33"/>
      <c r="N125" s="33"/>
    </row>
    <row r="126" spans="1:14" x14ac:dyDescent="0.2">
      <c r="A126" s="27">
        <v>39623</v>
      </c>
      <c r="B126" s="28">
        <v>156.25828999999999</v>
      </c>
      <c r="C126" s="29">
        <v>3.7200000000000004E-2</v>
      </c>
      <c r="D126" s="25">
        <f t="shared" si="2"/>
        <v>1.5881990131147543E-2</v>
      </c>
      <c r="E126" s="25">
        <f t="shared" si="3"/>
        <v>1.7077408743169397E-3</v>
      </c>
      <c r="F126" s="31">
        <v>1984480326.0799999</v>
      </c>
      <c r="K126" s="34"/>
      <c r="L126" s="33"/>
      <c r="N126" s="33"/>
    </row>
    <row r="127" spans="1:14" x14ac:dyDescent="0.2">
      <c r="A127" s="27">
        <v>39624</v>
      </c>
      <c r="B127" s="28">
        <v>156.06206</v>
      </c>
      <c r="C127" s="29">
        <v>3.6900000000000002E-2</v>
      </c>
      <c r="D127" s="25">
        <f t="shared" si="2"/>
        <v>1.5734125721311477E-2</v>
      </c>
      <c r="E127" s="25">
        <f t="shared" si="3"/>
        <v>1.7055962841530056E-3</v>
      </c>
      <c r="F127" s="31">
        <v>1935169605.24</v>
      </c>
      <c r="K127" s="34"/>
      <c r="L127" s="33"/>
      <c r="N127" s="33"/>
    </row>
    <row r="128" spans="1:14" x14ac:dyDescent="0.2">
      <c r="A128" s="27">
        <v>39625</v>
      </c>
      <c r="B128" s="28">
        <v>157.76007999999999</v>
      </c>
      <c r="C128" s="29">
        <v>3.6200000000000003E-2</v>
      </c>
      <c r="D128" s="25">
        <f t="shared" si="2"/>
        <v>1.5603592612021858E-2</v>
      </c>
      <c r="E128" s="25">
        <f t="shared" si="3"/>
        <v>1.7241538797814206E-3</v>
      </c>
      <c r="F128" s="31">
        <v>1956225012.3299999</v>
      </c>
      <c r="K128" s="34"/>
      <c r="L128" s="33"/>
      <c r="N128" s="33"/>
    </row>
    <row r="129" spans="1:14" x14ac:dyDescent="0.2">
      <c r="A129" s="27">
        <v>39626</v>
      </c>
      <c r="B129" s="28">
        <v>157.91023999999999</v>
      </c>
      <c r="C129" s="29">
        <v>3.44E-2</v>
      </c>
      <c r="D129" s="25">
        <f t="shared" si="2"/>
        <v>1.4841836765027322E-2</v>
      </c>
      <c r="E129" s="25">
        <f t="shared" si="3"/>
        <v>1.7257949726775955E-3</v>
      </c>
      <c r="F129" s="31">
        <v>1855445315.74</v>
      </c>
      <c r="K129" s="34"/>
      <c r="L129" s="33"/>
      <c r="N129" s="33"/>
    </row>
    <row r="130" spans="1:14" x14ac:dyDescent="0.2">
      <c r="A130" s="27">
        <v>39629</v>
      </c>
      <c r="B130" s="28">
        <v>157.91596000000001</v>
      </c>
      <c r="C130" s="29">
        <v>0.04</v>
      </c>
      <c r="D130" s="25">
        <f t="shared" si="2"/>
        <v>1.7258574863387978E-2</v>
      </c>
      <c r="E130" s="25">
        <f t="shared" si="3"/>
        <v>1.7258574863387981E-3</v>
      </c>
      <c r="F130" s="31">
        <v>1855512513.3299999</v>
      </c>
      <c r="K130" s="34"/>
      <c r="L130" s="33"/>
      <c r="N130" s="33"/>
    </row>
    <row r="131" spans="1:14" x14ac:dyDescent="0.2">
      <c r="A131" s="27">
        <v>39630</v>
      </c>
      <c r="B131" s="28">
        <v>157.79425000000001</v>
      </c>
      <c r="C131" s="29">
        <v>3.6499999999999998E-2</v>
      </c>
      <c r="D131" s="25">
        <f t="shared" si="2"/>
        <v>1.573631181693989E-2</v>
      </c>
      <c r="E131" s="25">
        <f t="shared" si="3"/>
        <v>1.7245273224043717E-3</v>
      </c>
      <c r="F131" s="31">
        <v>1743626418.97</v>
      </c>
      <c r="K131" s="34"/>
      <c r="L131" s="33"/>
      <c r="N131" s="33"/>
    </row>
    <row r="132" spans="1:14" x14ac:dyDescent="0.2">
      <c r="A132" s="27">
        <v>39631</v>
      </c>
      <c r="B132" s="28">
        <v>158.71870000000001</v>
      </c>
      <c r="C132" s="29">
        <v>3.6600000000000001E-2</v>
      </c>
      <c r="D132" s="25">
        <f t="shared" si="2"/>
        <v>1.5871870000000003E-2</v>
      </c>
      <c r="E132" s="25">
        <f t="shared" si="3"/>
        <v>1.7346306010928964E-3</v>
      </c>
      <c r="F132" s="31">
        <v>1626866628.0799999</v>
      </c>
      <c r="K132" s="34"/>
      <c r="L132" s="33"/>
      <c r="N132" s="33"/>
    </row>
    <row r="133" spans="1:14" x14ac:dyDescent="0.2">
      <c r="A133" s="27">
        <v>39632</v>
      </c>
      <c r="B133" s="28">
        <v>157.16551000000001</v>
      </c>
      <c r="C133" s="29">
        <v>3.6699999999999997E-2</v>
      </c>
      <c r="D133" s="25">
        <f t="shared" si="2"/>
        <v>1.5759492396174864E-2</v>
      </c>
      <c r="E133" s="25">
        <f t="shared" si="3"/>
        <v>1.7176558469945357E-3</v>
      </c>
      <c r="F133" s="31">
        <v>1579513397.49</v>
      </c>
      <c r="K133" s="34"/>
      <c r="L133" s="33"/>
      <c r="N133" s="33"/>
    </row>
    <row r="134" spans="1:14" x14ac:dyDescent="0.2">
      <c r="A134" s="27">
        <v>39636</v>
      </c>
      <c r="B134" s="28">
        <v>156.55932999999999</v>
      </c>
      <c r="C134" s="29">
        <v>3.6400000000000002E-2</v>
      </c>
      <c r="D134" s="25">
        <f t="shared" ref="D134:D197" si="4">B134*C134/$F$3</f>
        <v>1.5570381453551912E-2</v>
      </c>
      <c r="E134" s="25">
        <f t="shared" ref="E134:E197" si="5">B134*$E$3/$F$3</f>
        <v>1.7110309289617486E-3</v>
      </c>
      <c r="F134" s="31">
        <v>1502969562.23</v>
      </c>
      <c r="K134" s="34"/>
      <c r="L134" s="33"/>
      <c r="N134" s="33"/>
    </row>
    <row r="135" spans="1:14" x14ac:dyDescent="0.2">
      <c r="A135" s="27">
        <v>39637</v>
      </c>
      <c r="B135" s="28">
        <v>156.64295999999999</v>
      </c>
      <c r="C135" s="29">
        <v>3.5200000000000002E-2</v>
      </c>
      <c r="D135" s="25">
        <f t="shared" si="4"/>
        <v>1.5065115278688524E-2</v>
      </c>
      <c r="E135" s="25">
        <f t="shared" si="5"/>
        <v>1.7119449180327869E-3</v>
      </c>
      <c r="F135" s="31">
        <v>1088668604.8</v>
      </c>
      <c r="K135" s="34"/>
      <c r="L135" s="33"/>
      <c r="N135" s="33"/>
    </row>
    <row r="136" spans="1:14" x14ac:dyDescent="0.2">
      <c r="A136" s="27">
        <v>39638</v>
      </c>
      <c r="B136" s="28">
        <v>157.56943999999999</v>
      </c>
      <c r="C136" s="29">
        <v>4.0199999999999993E-2</v>
      </c>
      <c r="D136" s="25">
        <f t="shared" si="4"/>
        <v>1.7306807344262289E-2</v>
      </c>
      <c r="E136" s="25">
        <f t="shared" si="5"/>
        <v>1.722070382513661E-3</v>
      </c>
      <c r="F136" s="31">
        <v>1032079859.79</v>
      </c>
      <c r="K136" s="34"/>
      <c r="L136" s="33"/>
      <c r="N136" s="33"/>
    </row>
    <row r="137" spans="1:14" x14ac:dyDescent="0.2">
      <c r="A137" s="27">
        <v>39639</v>
      </c>
      <c r="B137" s="28">
        <v>157.85549</v>
      </c>
      <c r="C137" s="29">
        <v>3.6400000000000002E-2</v>
      </c>
      <c r="D137" s="25">
        <f t="shared" si="4"/>
        <v>1.569928916939891E-2</v>
      </c>
      <c r="E137" s="25">
        <f t="shared" si="5"/>
        <v>1.7251966120218581E-3</v>
      </c>
      <c r="F137" s="31">
        <v>1057631803.5</v>
      </c>
      <c r="K137" s="34"/>
      <c r="L137" s="33"/>
      <c r="N137" s="33"/>
    </row>
    <row r="138" spans="1:14" x14ac:dyDescent="0.2">
      <c r="A138" s="27">
        <v>39640</v>
      </c>
      <c r="B138" s="28">
        <v>159.17443</v>
      </c>
      <c r="C138" s="29">
        <v>3.6400000000000002E-2</v>
      </c>
      <c r="D138" s="25">
        <f t="shared" si="4"/>
        <v>1.5830462437158469E-2</v>
      </c>
      <c r="E138" s="25">
        <f t="shared" si="5"/>
        <v>1.7396112568306011E-3</v>
      </c>
      <c r="F138" s="31">
        <v>1066468678.66</v>
      </c>
      <c r="K138" s="34"/>
      <c r="L138" s="33"/>
      <c r="N138" s="33"/>
    </row>
    <row r="139" spans="1:14" x14ac:dyDescent="0.2">
      <c r="A139" s="27">
        <v>39643</v>
      </c>
      <c r="B139" s="28">
        <v>159.35058000000001</v>
      </c>
      <c r="C139" s="29">
        <v>4.0099999999999997E-2</v>
      </c>
      <c r="D139" s="25">
        <f t="shared" si="4"/>
        <v>1.7458902344262294E-2</v>
      </c>
      <c r="E139" s="25">
        <f t="shared" si="5"/>
        <v>1.7415363934426232E-3</v>
      </c>
      <c r="F139" s="31">
        <v>1242934527.9300001</v>
      </c>
      <c r="K139" s="34"/>
      <c r="L139" s="33"/>
      <c r="N139" s="33"/>
    </row>
    <row r="140" spans="1:14" x14ac:dyDescent="0.2">
      <c r="A140" s="27">
        <v>39644</v>
      </c>
      <c r="B140" s="28">
        <v>159.45667</v>
      </c>
      <c r="C140" s="29">
        <v>3.6400000000000002E-2</v>
      </c>
      <c r="D140" s="25">
        <f t="shared" si="4"/>
        <v>1.5858532207650274E-2</v>
      </c>
      <c r="E140" s="25">
        <f t="shared" si="5"/>
        <v>1.7426958469945355E-3</v>
      </c>
      <c r="F140" s="31">
        <v>1307544658.51</v>
      </c>
      <c r="K140" s="34"/>
      <c r="L140" s="33"/>
      <c r="N140" s="33"/>
    </row>
    <row r="141" spans="1:14" x14ac:dyDescent="0.2">
      <c r="A141" s="27">
        <v>39645</v>
      </c>
      <c r="B141" s="28">
        <v>158.71151</v>
      </c>
      <c r="C141" s="29">
        <v>4.0199999999999993E-2</v>
      </c>
      <c r="D141" s="25">
        <f t="shared" si="4"/>
        <v>1.743224781967213E-2</v>
      </c>
      <c r="E141" s="25">
        <f t="shared" si="5"/>
        <v>1.7345520218579236E-3</v>
      </c>
      <c r="F141" s="31">
        <v>1301434376.4100001</v>
      </c>
      <c r="K141" s="34"/>
      <c r="L141" s="33"/>
      <c r="N141" s="33"/>
    </row>
    <row r="142" spans="1:14" x14ac:dyDescent="0.2">
      <c r="A142" s="27">
        <v>39646</v>
      </c>
      <c r="B142" s="28">
        <v>158.86765</v>
      </c>
      <c r="C142" s="29">
        <v>3.6400000000000002E-2</v>
      </c>
      <c r="D142" s="25">
        <f t="shared" si="4"/>
        <v>1.5799952076502734E-2</v>
      </c>
      <c r="E142" s="25">
        <f t="shared" si="5"/>
        <v>1.7362584699453553E-3</v>
      </c>
      <c r="F142" s="31">
        <v>1302714723.3499999</v>
      </c>
      <c r="K142" s="34"/>
      <c r="L142" s="33"/>
      <c r="N142" s="33"/>
    </row>
    <row r="143" spans="1:14" x14ac:dyDescent="0.2">
      <c r="A143" s="27">
        <v>39647</v>
      </c>
      <c r="B143" s="28">
        <v>158.8553</v>
      </c>
      <c r="C143" s="29">
        <v>3.6400000000000002E-2</v>
      </c>
      <c r="D143" s="25">
        <f t="shared" si="4"/>
        <v>1.5798723825136612E-2</v>
      </c>
      <c r="E143" s="25">
        <f t="shared" si="5"/>
        <v>1.7361234972677595E-3</v>
      </c>
      <c r="F143" s="31">
        <v>1302613448.21</v>
      </c>
      <c r="K143" s="34"/>
      <c r="L143" s="33"/>
      <c r="N143" s="33"/>
    </row>
    <row r="144" spans="1:14" x14ac:dyDescent="0.2">
      <c r="A144" s="27">
        <v>39650</v>
      </c>
      <c r="B144" s="28">
        <v>159.09168</v>
      </c>
      <c r="C144" s="29">
        <v>4.0199999999999993E-2</v>
      </c>
      <c r="D144" s="25">
        <f t="shared" si="4"/>
        <v>1.7474004196721307E-2</v>
      </c>
      <c r="E144" s="25">
        <f t="shared" si="5"/>
        <v>1.7387068852459018E-3</v>
      </c>
      <c r="F144" s="31">
        <v>1360233879.03</v>
      </c>
      <c r="K144" s="34"/>
      <c r="L144" s="33"/>
      <c r="N144" s="33"/>
    </row>
    <row r="145" spans="1:14" x14ac:dyDescent="0.2">
      <c r="A145" s="27">
        <v>39651</v>
      </c>
      <c r="B145" s="28">
        <v>158.44627</v>
      </c>
      <c r="C145" s="29">
        <v>4.0199999999999993E-2</v>
      </c>
      <c r="D145" s="25">
        <f t="shared" si="4"/>
        <v>1.740311490163934E-2</v>
      </c>
      <c r="E145" s="25">
        <f t="shared" si="5"/>
        <v>1.7316532240437158E-3</v>
      </c>
      <c r="F145" s="31">
        <v>1330948658.3099999</v>
      </c>
      <c r="K145" s="34"/>
      <c r="L145" s="33"/>
      <c r="N145" s="33"/>
    </row>
    <row r="146" spans="1:14" x14ac:dyDescent="0.2">
      <c r="A146" s="27">
        <v>39652</v>
      </c>
      <c r="B146" s="28">
        <v>157.42991000000001</v>
      </c>
      <c r="C146" s="29">
        <v>4.0300000000000002E-2</v>
      </c>
      <c r="D146" s="25">
        <f t="shared" si="4"/>
        <v>1.7334495554644811E-2</v>
      </c>
      <c r="E146" s="25">
        <f t="shared" si="5"/>
        <v>1.7205454644808743E-3</v>
      </c>
      <c r="F146" s="31">
        <v>1322411256.6900001</v>
      </c>
      <c r="K146" s="34"/>
      <c r="L146" s="33"/>
      <c r="N146" s="33"/>
    </row>
    <row r="147" spans="1:14" x14ac:dyDescent="0.2">
      <c r="A147" s="27">
        <v>39653</v>
      </c>
      <c r="B147" s="28">
        <v>156.93456</v>
      </c>
      <c r="C147" s="29">
        <v>4.0300000000000002E-2</v>
      </c>
      <c r="D147" s="25">
        <f t="shared" si="4"/>
        <v>1.727995291803279E-2</v>
      </c>
      <c r="E147" s="25">
        <f t="shared" si="5"/>
        <v>1.7151318032786885E-3</v>
      </c>
      <c r="F147" s="31">
        <v>1318250316.72</v>
      </c>
      <c r="K147" s="34"/>
      <c r="L147" s="33"/>
      <c r="N147" s="33"/>
    </row>
    <row r="148" spans="1:14" x14ac:dyDescent="0.2">
      <c r="A148" s="27">
        <v>39654</v>
      </c>
      <c r="B148" s="28">
        <v>157.28263999999999</v>
      </c>
      <c r="C148" s="29">
        <v>4.0199999999999993E-2</v>
      </c>
      <c r="D148" s="25">
        <f t="shared" si="4"/>
        <v>1.7275306360655732E-2</v>
      </c>
      <c r="E148" s="25">
        <f t="shared" si="5"/>
        <v>1.718935956284153E-3</v>
      </c>
      <c r="F148" s="31">
        <v>1321174192.4100001</v>
      </c>
      <c r="K148" s="34"/>
      <c r="L148" s="33"/>
      <c r="N148" s="33"/>
    </row>
    <row r="149" spans="1:14" x14ac:dyDescent="0.2">
      <c r="A149" s="27">
        <v>39657</v>
      </c>
      <c r="B149" s="28">
        <v>157.90010000000001</v>
      </c>
      <c r="C149" s="29">
        <v>4.0300000000000002E-2</v>
      </c>
      <c r="D149" s="25">
        <f t="shared" si="4"/>
        <v>1.7386267841530058E-2</v>
      </c>
      <c r="E149" s="25">
        <f t="shared" si="5"/>
        <v>1.7256841530054648E-3</v>
      </c>
      <c r="F149" s="31">
        <v>1373730837.8699999</v>
      </c>
      <c r="K149" s="34"/>
      <c r="L149" s="33"/>
      <c r="N149" s="33"/>
    </row>
    <row r="150" spans="1:14" x14ac:dyDescent="0.2">
      <c r="A150" s="27">
        <v>39658</v>
      </c>
      <c r="B150" s="28">
        <v>156.32141999999999</v>
      </c>
      <c r="C150" s="29">
        <v>4.0199999999999993E-2</v>
      </c>
      <c r="D150" s="25">
        <f t="shared" si="4"/>
        <v>1.7169729737704916E-2</v>
      </c>
      <c r="E150" s="25">
        <f t="shared" si="5"/>
        <v>1.7084308196721311E-3</v>
      </c>
      <c r="F150" s="31">
        <v>1367812442.27</v>
      </c>
      <c r="K150" s="34"/>
      <c r="L150" s="33"/>
      <c r="N150" s="33"/>
    </row>
    <row r="151" spans="1:14" x14ac:dyDescent="0.2">
      <c r="A151" s="27">
        <v>39659</v>
      </c>
      <c r="B151" s="28">
        <v>156.04634999999999</v>
      </c>
      <c r="C151" s="29">
        <v>4.0300000000000002E-2</v>
      </c>
      <c r="D151" s="25">
        <f t="shared" si="4"/>
        <v>1.7182152745901638E-2</v>
      </c>
      <c r="E151" s="25">
        <f t="shared" si="5"/>
        <v>1.7054245901639345E-3</v>
      </c>
      <c r="F151" s="31">
        <v>1365405593.4100001</v>
      </c>
      <c r="K151" s="34"/>
      <c r="L151" s="33"/>
      <c r="N151" s="33"/>
    </row>
    <row r="152" spans="1:14" x14ac:dyDescent="0.2">
      <c r="A152" s="27">
        <v>39660</v>
      </c>
      <c r="B152" s="28">
        <v>156.36331000000001</v>
      </c>
      <c r="C152" s="29">
        <v>4.1100000000000005E-2</v>
      </c>
      <c r="D152" s="25">
        <f t="shared" si="4"/>
        <v>1.7558830713114759E-2</v>
      </c>
      <c r="E152" s="25">
        <f t="shared" si="5"/>
        <v>1.7088886338797816E-3</v>
      </c>
      <c r="F152" s="31">
        <v>1368178997.25</v>
      </c>
      <c r="K152" s="34"/>
      <c r="L152" s="33"/>
      <c r="N152" s="33"/>
    </row>
    <row r="153" spans="1:14" x14ac:dyDescent="0.2">
      <c r="A153" s="27">
        <v>39661</v>
      </c>
      <c r="B153" s="28">
        <v>155.71698000000001</v>
      </c>
      <c r="C153" s="29">
        <v>4.0199999999999993E-2</v>
      </c>
      <c r="D153" s="25">
        <f t="shared" si="4"/>
        <v>1.7103340426229508E-2</v>
      </c>
      <c r="E153" s="25">
        <f t="shared" si="5"/>
        <v>1.7018249180327869E-3</v>
      </c>
      <c r="F153" s="31">
        <v>1432596200.9000001</v>
      </c>
      <c r="K153" s="34"/>
      <c r="L153" s="33"/>
      <c r="N153" s="33"/>
    </row>
    <row r="154" spans="1:14" x14ac:dyDescent="0.2">
      <c r="A154" s="27">
        <v>39664</v>
      </c>
      <c r="B154" s="28">
        <v>155.75271000000001</v>
      </c>
      <c r="C154" s="29">
        <v>4.0300000000000002E-2</v>
      </c>
      <c r="D154" s="25">
        <f t="shared" si="4"/>
        <v>1.7149820254098364E-2</v>
      </c>
      <c r="E154" s="25">
        <f t="shared" si="5"/>
        <v>1.7022154098360657E-3</v>
      </c>
      <c r="F154" s="31">
        <v>1541951864.4000001</v>
      </c>
      <c r="K154" s="34"/>
      <c r="L154" s="33"/>
      <c r="N154" s="33"/>
    </row>
    <row r="155" spans="1:14" x14ac:dyDescent="0.2">
      <c r="A155" s="27">
        <v>39665</v>
      </c>
      <c r="B155" s="28">
        <v>154.75796</v>
      </c>
      <c r="C155" s="29">
        <v>4.0399999999999998E-2</v>
      </c>
      <c r="D155" s="25">
        <f t="shared" si="4"/>
        <v>1.7082572633879783E-2</v>
      </c>
      <c r="E155" s="25">
        <f t="shared" si="5"/>
        <v>1.6913438251366119E-3</v>
      </c>
      <c r="F155" s="31">
        <v>1532103787.4100001</v>
      </c>
      <c r="K155" s="34"/>
      <c r="L155" s="33"/>
      <c r="N155" s="33"/>
    </row>
    <row r="156" spans="1:14" x14ac:dyDescent="0.2">
      <c r="A156" s="27">
        <v>39666</v>
      </c>
      <c r="B156" s="28">
        <v>154.18326999999999</v>
      </c>
      <c r="C156" s="29">
        <v>4.0399999999999998E-2</v>
      </c>
      <c r="D156" s="25">
        <f t="shared" si="4"/>
        <v>1.7019136907103823E-2</v>
      </c>
      <c r="E156" s="25">
        <f t="shared" si="5"/>
        <v>1.6850630601092894E-3</v>
      </c>
      <c r="F156" s="31">
        <v>1526414372.7</v>
      </c>
      <c r="K156" s="34"/>
      <c r="L156" s="33"/>
      <c r="N156" s="33"/>
    </row>
    <row r="157" spans="1:14" x14ac:dyDescent="0.2">
      <c r="A157" s="27">
        <v>39667</v>
      </c>
      <c r="B157" s="28">
        <v>153.51840999999999</v>
      </c>
      <c r="C157" s="29">
        <v>4.0500000000000001E-2</v>
      </c>
      <c r="D157" s="25">
        <f t="shared" si="4"/>
        <v>1.6987692909836066E-2</v>
      </c>
      <c r="E157" s="25">
        <f t="shared" si="5"/>
        <v>1.6777968306010927E-3</v>
      </c>
      <c r="F157" s="31">
        <v>1481452669.6099999</v>
      </c>
      <c r="K157" s="34"/>
      <c r="L157" s="33"/>
      <c r="N157" s="33"/>
    </row>
    <row r="158" spans="1:14" x14ac:dyDescent="0.2">
      <c r="A158" s="27">
        <v>39668</v>
      </c>
      <c r="B158" s="28">
        <v>150.62182999999999</v>
      </c>
      <c r="C158" s="29">
        <v>4.0300000000000002E-2</v>
      </c>
      <c r="D158" s="25">
        <f t="shared" si="4"/>
        <v>1.6584862702185794E-2</v>
      </c>
      <c r="E158" s="25">
        <f t="shared" si="5"/>
        <v>1.6461402185792347E-3</v>
      </c>
      <c r="F158" s="31">
        <v>1378189772</v>
      </c>
      <c r="K158" s="34"/>
      <c r="L158" s="33"/>
      <c r="N158" s="33"/>
    </row>
    <row r="159" spans="1:14" x14ac:dyDescent="0.2">
      <c r="A159" s="27">
        <v>39671</v>
      </c>
      <c r="B159" s="28">
        <v>149.74601000000001</v>
      </c>
      <c r="C159" s="29">
        <v>4.0300000000000002E-2</v>
      </c>
      <c r="D159" s="25">
        <f t="shared" si="4"/>
        <v>1.6488426784153007E-2</v>
      </c>
      <c r="E159" s="25">
        <f t="shared" si="5"/>
        <v>1.6365684153005467E-3</v>
      </c>
      <c r="F159" s="31">
        <v>1265353793.4200001</v>
      </c>
      <c r="K159" s="34"/>
      <c r="L159" s="33"/>
      <c r="N159" s="33"/>
    </row>
    <row r="160" spans="1:14" x14ac:dyDescent="0.2">
      <c r="A160" s="27">
        <v>39672</v>
      </c>
      <c r="B160" s="28">
        <v>149.23043000000001</v>
      </c>
      <c r="C160" s="29">
        <v>4.0500000000000001E-2</v>
      </c>
      <c r="D160" s="25">
        <f t="shared" si="4"/>
        <v>1.6513203319672133E-2</v>
      </c>
      <c r="E160" s="25">
        <f t="shared" si="5"/>
        <v>1.6309336612021861E-3</v>
      </c>
      <c r="F160" s="31">
        <v>1186381926.6199999</v>
      </c>
      <c r="K160" s="34"/>
      <c r="L160" s="33"/>
      <c r="N160" s="33"/>
    </row>
    <row r="161" spans="1:14" x14ac:dyDescent="0.2">
      <c r="A161" s="27">
        <v>39673</v>
      </c>
      <c r="B161" s="28">
        <v>149.14546999999999</v>
      </c>
      <c r="C161" s="29">
        <v>4.0300000000000002E-2</v>
      </c>
      <c r="D161" s="25">
        <f t="shared" si="4"/>
        <v>1.6422301751366122E-2</v>
      </c>
      <c r="E161" s="25">
        <f t="shared" si="5"/>
        <v>1.630005136612022E-3</v>
      </c>
      <c r="F161" s="31">
        <v>1185706479.9300001</v>
      </c>
      <c r="K161" s="34"/>
      <c r="L161" s="33"/>
      <c r="N161" s="33"/>
    </row>
    <row r="162" spans="1:14" x14ac:dyDescent="0.2">
      <c r="A162" s="27">
        <v>39674</v>
      </c>
      <c r="B162" s="28">
        <v>148.76999000000001</v>
      </c>
      <c r="C162" s="29">
        <v>4.0399999999999998E-2</v>
      </c>
      <c r="D162" s="25">
        <f t="shared" si="4"/>
        <v>1.642160545355191E-2</v>
      </c>
      <c r="E162" s="25">
        <f t="shared" si="5"/>
        <v>1.625901530054645E-3</v>
      </c>
      <c r="F162" s="31">
        <v>1108336396.8199999</v>
      </c>
      <c r="K162" s="34"/>
      <c r="L162" s="33"/>
      <c r="N162" s="33"/>
    </row>
    <row r="163" spans="1:14" x14ac:dyDescent="0.2">
      <c r="A163" s="27">
        <v>39675</v>
      </c>
      <c r="B163" s="28">
        <v>147.2021</v>
      </c>
      <c r="C163" s="29">
        <v>4.0199999999999993E-2</v>
      </c>
      <c r="D163" s="25">
        <f t="shared" si="4"/>
        <v>1.6168099508196719E-2</v>
      </c>
      <c r="E163" s="25">
        <f t="shared" si="5"/>
        <v>1.6087661202185792E-3</v>
      </c>
      <c r="F163" s="31">
        <v>1096655613.52</v>
      </c>
      <c r="K163" s="34"/>
      <c r="L163" s="33"/>
      <c r="N163" s="33"/>
    </row>
    <row r="164" spans="1:14" x14ac:dyDescent="0.2">
      <c r="A164" s="27">
        <v>39678</v>
      </c>
      <c r="B164" s="28">
        <v>147.56756999999999</v>
      </c>
      <c r="C164" s="29">
        <v>4.0300000000000002E-2</v>
      </c>
      <c r="D164" s="25">
        <f t="shared" si="4"/>
        <v>1.6248560303278686E-2</v>
      </c>
      <c r="E164" s="25">
        <f t="shared" si="5"/>
        <v>1.6127603278688523E-3</v>
      </c>
      <c r="F164" s="31">
        <v>1055108106.16</v>
      </c>
      <c r="K164" s="34"/>
      <c r="L164" s="33"/>
      <c r="N164" s="33"/>
    </row>
    <row r="165" spans="1:14" x14ac:dyDescent="0.2">
      <c r="A165" s="27">
        <v>39679</v>
      </c>
      <c r="B165" s="28">
        <v>147.74272999999999</v>
      </c>
      <c r="C165" s="29">
        <v>4.0199999999999993E-2</v>
      </c>
      <c r="D165" s="25">
        <f t="shared" si="4"/>
        <v>1.6227480180327866E-2</v>
      </c>
      <c r="E165" s="25">
        <f t="shared" si="5"/>
        <v>1.614674644808743E-3</v>
      </c>
      <c r="F165" s="31">
        <v>989876301.05999994</v>
      </c>
      <c r="K165" s="34"/>
      <c r="L165" s="33"/>
      <c r="N165" s="33"/>
    </row>
    <row r="166" spans="1:14" x14ac:dyDescent="0.2">
      <c r="A166" s="27">
        <v>39680</v>
      </c>
      <c r="B166" s="28">
        <v>147.30717000000001</v>
      </c>
      <c r="C166" s="29">
        <v>4.0099999999999997E-2</v>
      </c>
      <c r="D166" s="25">
        <f t="shared" si="4"/>
        <v>1.6139392122950819E-2</v>
      </c>
      <c r="E166" s="25">
        <f t="shared" si="5"/>
        <v>1.6099144262295083E-3</v>
      </c>
      <c r="F166" s="31">
        <v>986958063.24000001</v>
      </c>
      <c r="K166" s="34"/>
      <c r="L166" s="33"/>
      <c r="N166" s="33"/>
    </row>
    <row r="167" spans="1:14" x14ac:dyDescent="0.2">
      <c r="A167" s="27">
        <v>39681</v>
      </c>
      <c r="B167" s="28">
        <v>149.06528</v>
      </c>
      <c r="C167" s="29">
        <v>0.04</v>
      </c>
      <c r="D167" s="25">
        <f t="shared" si="4"/>
        <v>1.6291287431693991E-2</v>
      </c>
      <c r="E167" s="25">
        <f t="shared" si="5"/>
        <v>1.6291287431693989E-3</v>
      </c>
      <c r="F167" s="31">
        <v>998737355.26999998</v>
      </c>
      <c r="K167" s="34"/>
      <c r="L167" s="33"/>
      <c r="N167" s="33"/>
    </row>
    <row r="168" spans="1:14" x14ac:dyDescent="0.2">
      <c r="A168" s="27">
        <v>39682</v>
      </c>
      <c r="B168" s="28">
        <v>148.35821000000001</v>
      </c>
      <c r="C168" s="29">
        <v>0.04</v>
      </c>
      <c r="D168" s="25">
        <f t="shared" si="4"/>
        <v>1.6214012021857925E-2</v>
      </c>
      <c r="E168" s="25">
        <f t="shared" si="5"/>
        <v>1.6214012021857926E-3</v>
      </c>
      <c r="F168" s="31">
        <v>964328340.22000003</v>
      </c>
      <c r="K168" s="34"/>
      <c r="L168" s="33"/>
      <c r="N168" s="33"/>
    </row>
    <row r="169" spans="1:14" x14ac:dyDescent="0.2">
      <c r="A169" s="27">
        <v>39685</v>
      </c>
      <c r="B169" s="28">
        <v>148.40316000000001</v>
      </c>
      <c r="C169" s="29">
        <v>4.0099999999999997E-2</v>
      </c>
      <c r="D169" s="25">
        <f t="shared" si="4"/>
        <v>1.6259471901639344E-2</v>
      </c>
      <c r="E169" s="25">
        <f t="shared" si="5"/>
        <v>1.6218924590163935E-3</v>
      </c>
      <c r="F169" s="31">
        <v>934939923.44000006</v>
      </c>
      <c r="K169" s="34"/>
      <c r="L169" s="33"/>
      <c r="N169" s="33"/>
    </row>
    <row r="170" spans="1:14" x14ac:dyDescent="0.2">
      <c r="A170" s="27">
        <v>39686</v>
      </c>
      <c r="B170" s="28">
        <v>146.98430999999999</v>
      </c>
      <c r="C170" s="29">
        <v>4.0199999999999993E-2</v>
      </c>
      <c r="D170" s="25">
        <f t="shared" si="4"/>
        <v>1.6144178311475407E-2</v>
      </c>
      <c r="E170" s="25">
        <f t="shared" si="5"/>
        <v>1.6063859016393442E-3</v>
      </c>
      <c r="F170" s="31">
        <v>926001134.39999998</v>
      </c>
      <c r="K170" s="34"/>
      <c r="L170" s="33"/>
      <c r="N170" s="33"/>
    </row>
    <row r="171" spans="1:14" x14ac:dyDescent="0.2">
      <c r="A171" s="27">
        <v>39687</v>
      </c>
      <c r="B171" s="28">
        <v>147.23976999999999</v>
      </c>
      <c r="C171" s="29">
        <v>4.0300000000000002E-2</v>
      </c>
      <c r="D171" s="25">
        <f t="shared" si="4"/>
        <v>1.6212466478142076E-2</v>
      </c>
      <c r="E171" s="25">
        <f t="shared" si="5"/>
        <v>1.6091778142076501E-3</v>
      </c>
      <c r="F171" s="31">
        <v>927610527.89999998</v>
      </c>
      <c r="K171" s="34"/>
      <c r="L171" s="33"/>
      <c r="N171" s="33"/>
    </row>
    <row r="172" spans="1:14" x14ac:dyDescent="0.2">
      <c r="A172" s="27">
        <v>39688</v>
      </c>
      <c r="B172" s="28">
        <v>147.26461</v>
      </c>
      <c r="C172" s="29">
        <v>4.0300000000000002E-2</v>
      </c>
      <c r="D172" s="25">
        <f t="shared" si="4"/>
        <v>1.6215201592896175E-2</v>
      </c>
      <c r="E172" s="25">
        <f t="shared" si="5"/>
        <v>1.6094492896174865E-3</v>
      </c>
      <c r="F172" s="31">
        <v>898314151.46000004</v>
      </c>
      <c r="K172" s="34"/>
      <c r="L172" s="33"/>
      <c r="N172" s="33"/>
    </row>
    <row r="173" spans="1:14" x14ac:dyDescent="0.2">
      <c r="A173" s="27">
        <v>39689</v>
      </c>
      <c r="B173" s="28">
        <v>147.16431</v>
      </c>
      <c r="C173" s="29">
        <v>4.0899999999999999E-2</v>
      </c>
      <c r="D173" s="25">
        <f t="shared" si="4"/>
        <v>1.6445410598360657E-2</v>
      </c>
      <c r="E173" s="25">
        <f t="shared" si="5"/>
        <v>1.6083531147540982E-3</v>
      </c>
      <c r="F173" s="31">
        <v>897702298.63</v>
      </c>
      <c r="K173" s="34"/>
      <c r="L173" s="33"/>
      <c r="N173" s="33"/>
    </row>
    <row r="174" spans="1:14" x14ac:dyDescent="0.2">
      <c r="A174" s="27">
        <v>39693</v>
      </c>
      <c r="B174" s="28">
        <v>145.24931000000001</v>
      </c>
      <c r="C174" s="29">
        <v>4.0300000000000002E-2</v>
      </c>
      <c r="D174" s="25">
        <f t="shared" si="4"/>
        <v>1.5993298341530057E-2</v>
      </c>
      <c r="E174" s="25">
        <f t="shared" si="5"/>
        <v>1.5874241530054647E-3</v>
      </c>
      <c r="F174" s="31">
        <v>886020807.36000001</v>
      </c>
      <c r="K174" s="34"/>
      <c r="L174" s="33"/>
      <c r="N174" s="33"/>
    </row>
    <row r="175" spans="1:14" x14ac:dyDescent="0.2">
      <c r="A175" s="27">
        <v>39694</v>
      </c>
      <c r="B175" s="28">
        <v>144.93391</v>
      </c>
      <c r="C175" s="29">
        <v>4.0399999999999998E-2</v>
      </c>
      <c r="D175" s="25">
        <f t="shared" si="4"/>
        <v>1.5998169300546448E-2</v>
      </c>
      <c r="E175" s="25">
        <f t="shared" si="5"/>
        <v>1.5839771584699454E-3</v>
      </c>
      <c r="F175" s="31">
        <v>920330323.11000001</v>
      </c>
      <c r="K175" s="34"/>
      <c r="L175" s="33"/>
      <c r="N175" s="33"/>
    </row>
    <row r="176" spans="1:14" x14ac:dyDescent="0.2">
      <c r="A176" s="27">
        <v>39695</v>
      </c>
      <c r="B176" s="28">
        <v>143.65805</v>
      </c>
      <c r="C176" s="29">
        <v>4.0399999999999998E-2</v>
      </c>
      <c r="D176" s="25">
        <f t="shared" si="4"/>
        <v>1.5857336666666666E-2</v>
      </c>
      <c r="E176" s="25">
        <f t="shared" si="5"/>
        <v>1.5700333333333334E-3</v>
      </c>
      <c r="F176" s="31">
        <v>912228636.38999999</v>
      </c>
      <c r="K176" s="34"/>
      <c r="L176" s="33"/>
      <c r="N176" s="33"/>
    </row>
    <row r="177" spans="1:14" x14ac:dyDescent="0.2">
      <c r="A177" s="27">
        <v>39696</v>
      </c>
      <c r="B177" s="28">
        <v>142.83104</v>
      </c>
      <c r="C177" s="29">
        <v>4.0399999999999998E-2</v>
      </c>
      <c r="D177" s="25">
        <f t="shared" si="4"/>
        <v>1.5766049224043715E-2</v>
      </c>
      <c r="E177" s="25">
        <f t="shared" si="5"/>
        <v>1.5609949726775956E-3</v>
      </c>
      <c r="F177" s="31">
        <v>906977134.47000003</v>
      </c>
      <c r="K177" s="34"/>
      <c r="L177" s="33"/>
      <c r="N177" s="33"/>
    </row>
    <row r="178" spans="1:14" x14ac:dyDescent="0.2">
      <c r="A178" s="27">
        <v>39699</v>
      </c>
      <c r="B178" s="28">
        <v>141.37425999999999</v>
      </c>
      <c r="C178" s="29">
        <v>4.0300000000000002E-2</v>
      </c>
      <c r="D178" s="25">
        <f t="shared" si="4"/>
        <v>1.5566619338797815E-2</v>
      </c>
      <c r="E178" s="25">
        <f t="shared" si="5"/>
        <v>1.5450738797814208E-3</v>
      </c>
      <c r="F178" s="31">
        <v>897726554.27999997</v>
      </c>
      <c r="K178" s="34"/>
      <c r="L178" s="33"/>
      <c r="N178" s="33"/>
    </row>
    <row r="179" spans="1:14" x14ac:dyDescent="0.2">
      <c r="A179" s="27">
        <v>39700</v>
      </c>
      <c r="B179" s="28">
        <v>141.85744</v>
      </c>
      <c r="C179" s="29">
        <v>3.6499999999999998E-2</v>
      </c>
      <c r="D179" s="25">
        <f t="shared" si="4"/>
        <v>1.4146985136612021E-2</v>
      </c>
      <c r="E179" s="25">
        <f t="shared" si="5"/>
        <v>1.5503545355191257E-3</v>
      </c>
      <c r="F179" s="31">
        <v>922073359.44000006</v>
      </c>
      <c r="K179" s="34"/>
      <c r="L179" s="33"/>
      <c r="N179" s="33"/>
    </row>
    <row r="180" spans="1:14" x14ac:dyDescent="0.2">
      <c r="A180" s="27">
        <v>39701</v>
      </c>
      <c r="B180" s="28">
        <v>140.34027</v>
      </c>
      <c r="C180" s="29">
        <v>4.0300000000000002E-2</v>
      </c>
      <c r="D180" s="25">
        <f t="shared" si="4"/>
        <v>1.545276743442623E-2</v>
      </c>
      <c r="E180" s="25">
        <f t="shared" si="5"/>
        <v>1.5337734426229511E-3</v>
      </c>
      <c r="F180" s="31">
        <v>870109680.44000006</v>
      </c>
      <c r="K180" s="34"/>
      <c r="L180" s="33"/>
      <c r="N180" s="33"/>
    </row>
    <row r="181" spans="1:14" x14ac:dyDescent="0.2">
      <c r="A181" s="27">
        <v>39702</v>
      </c>
      <c r="B181" s="28">
        <v>139.54356000000001</v>
      </c>
      <c r="C181" s="29">
        <v>4.0399999999999998E-2</v>
      </c>
      <c r="D181" s="25">
        <f t="shared" si="4"/>
        <v>1.5403168918032787E-2</v>
      </c>
      <c r="E181" s="25">
        <f t="shared" si="5"/>
        <v>1.5250662295081968E-3</v>
      </c>
      <c r="F181" s="31">
        <v>879124445.5</v>
      </c>
      <c r="K181" s="34"/>
      <c r="L181" s="33"/>
      <c r="N181" s="33"/>
    </row>
    <row r="182" spans="1:14" x14ac:dyDescent="0.2">
      <c r="A182" s="27">
        <v>39703</v>
      </c>
      <c r="B182" s="28">
        <v>141.91904</v>
      </c>
      <c r="C182" s="29">
        <v>4.0300000000000002E-2</v>
      </c>
      <c r="D182" s="25">
        <f t="shared" si="4"/>
        <v>1.5626604677595631E-2</v>
      </c>
      <c r="E182" s="25">
        <f t="shared" si="5"/>
        <v>1.5510277595628414E-3</v>
      </c>
      <c r="F182" s="31">
        <v>894089969.79999995</v>
      </c>
      <c r="K182" s="34"/>
      <c r="L182" s="33"/>
      <c r="N182" s="33"/>
    </row>
    <row r="183" spans="1:14" x14ac:dyDescent="0.2">
      <c r="A183" s="27">
        <v>39706</v>
      </c>
      <c r="B183" s="28">
        <v>141.96404999999999</v>
      </c>
      <c r="C183" s="29">
        <v>4.2000000000000003E-2</v>
      </c>
      <c r="D183" s="25">
        <f t="shared" si="4"/>
        <v>1.629095655737705E-2</v>
      </c>
      <c r="E183" s="25">
        <f t="shared" si="5"/>
        <v>1.5515196721311473E-3</v>
      </c>
      <c r="F183" s="31">
        <v>894373522.59000003</v>
      </c>
      <c r="K183" s="34"/>
      <c r="L183" s="33"/>
      <c r="N183" s="33"/>
    </row>
    <row r="184" spans="1:14" x14ac:dyDescent="0.2">
      <c r="A184" s="27">
        <v>39707</v>
      </c>
      <c r="B184" s="28">
        <v>141.77771000000001</v>
      </c>
      <c r="C184" s="29">
        <v>3.95E-2</v>
      </c>
      <c r="D184" s="25">
        <f t="shared" si="4"/>
        <v>1.5301146297814209E-2</v>
      </c>
      <c r="E184" s="25">
        <f t="shared" si="5"/>
        <v>1.5494831693989074E-3</v>
      </c>
      <c r="F184" s="31">
        <v>893199598.26999998</v>
      </c>
      <c r="K184" s="34"/>
      <c r="L184" s="33"/>
      <c r="N184" s="33"/>
    </row>
    <row r="185" spans="1:14" x14ac:dyDescent="0.2">
      <c r="A185" s="27">
        <v>39708</v>
      </c>
      <c r="B185" s="28">
        <v>142.39350999999999</v>
      </c>
      <c r="C185" s="29">
        <v>4.1500000000000002E-2</v>
      </c>
      <c r="D185" s="25">
        <f t="shared" si="4"/>
        <v>1.614571219945355E-2</v>
      </c>
      <c r="E185" s="25">
        <f t="shared" si="5"/>
        <v>1.556213224043716E-3</v>
      </c>
      <c r="F185" s="31">
        <v>897079143.26999998</v>
      </c>
      <c r="K185" s="34"/>
      <c r="L185" s="33"/>
      <c r="N185" s="33"/>
    </row>
    <row r="186" spans="1:14" x14ac:dyDescent="0.2">
      <c r="A186" s="27">
        <v>39709</v>
      </c>
      <c r="B186" s="28">
        <v>144.0812</v>
      </c>
      <c r="C186" s="29">
        <v>4.0999999999999995E-2</v>
      </c>
      <c r="D186" s="25">
        <f t="shared" si="4"/>
        <v>1.6140243715846995E-2</v>
      </c>
      <c r="E186" s="25">
        <f t="shared" si="5"/>
        <v>1.5746579234972677E-3</v>
      </c>
      <c r="F186" s="31">
        <v>922119657.33000004</v>
      </c>
      <c r="K186" s="34"/>
      <c r="L186" s="33"/>
      <c r="N186" s="33"/>
    </row>
    <row r="187" spans="1:14" x14ac:dyDescent="0.2">
      <c r="A187" s="27">
        <v>39710</v>
      </c>
      <c r="B187" s="28">
        <v>144.14574999999999</v>
      </c>
      <c r="C187" s="29">
        <v>4.1100000000000005E-2</v>
      </c>
      <c r="D187" s="25">
        <f t="shared" si="4"/>
        <v>1.618685881147541E-2</v>
      </c>
      <c r="E187" s="25">
        <f t="shared" si="5"/>
        <v>1.575363387978142E-3</v>
      </c>
      <c r="F187" s="31">
        <v>922532785.38999999</v>
      </c>
      <c r="K187" s="34"/>
      <c r="L187" s="33"/>
      <c r="N187" s="33"/>
    </row>
    <row r="188" spans="1:14" x14ac:dyDescent="0.2">
      <c r="A188" s="27">
        <v>39713</v>
      </c>
      <c r="B188" s="28">
        <v>147.29757000000001</v>
      </c>
      <c r="C188" s="29">
        <v>4.1100000000000005E-2</v>
      </c>
      <c r="D188" s="25">
        <f t="shared" si="4"/>
        <v>1.6540792696721315E-2</v>
      </c>
      <c r="E188" s="25">
        <f t="shared" si="5"/>
        <v>1.6098095081967215E-3</v>
      </c>
      <c r="F188" s="31">
        <v>1060542504.67</v>
      </c>
      <c r="K188" s="34"/>
      <c r="L188" s="33"/>
      <c r="N188" s="33"/>
    </row>
    <row r="189" spans="1:14" x14ac:dyDescent="0.2">
      <c r="A189" s="27">
        <v>39714</v>
      </c>
      <c r="B189" s="28">
        <v>147.71404000000001</v>
      </c>
      <c r="C189" s="29">
        <v>4.2000000000000003E-2</v>
      </c>
      <c r="D189" s="25">
        <f t="shared" si="4"/>
        <v>1.695079147540984E-2</v>
      </c>
      <c r="E189" s="25">
        <f t="shared" si="5"/>
        <v>1.614361092896175E-3</v>
      </c>
      <c r="F189" s="31">
        <v>1063541060.98</v>
      </c>
      <c r="K189" s="34"/>
      <c r="L189" s="33"/>
      <c r="N189" s="33"/>
    </row>
    <row r="190" spans="1:14" x14ac:dyDescent="0.2">
      <c r="A190" s="27">
        <v>39715</v>
      </c>
      <c r="B190" s="28">
        <v>146.90674999999999</v>
      </c>
      <c r="C190" s="29">
        <v>3.9900000000000005E-2</v>
      </c>
      <c r="D190" s="25">
        <f t="shared" si="4"/>
        <v>1.6015244057377049E-2</v>
      </c>
      <c r="E190" s="25">
        <f t="shared" si="5"/>
        <v>1.6055382513661203E-3</v>
      </c>
      <c r="F190" s="31">
        <v>1013656553.05</v>
      </c>
      <c r="K190" s="34"/>
      <c r="L190" s="33"/>
      <c r="N190" s="33"/>
    </row>
    <row r="191" spans="1:14" x14ac:dyDescent="0.2">
      <c r="A191" s="27">
        <v>39716</v>
      </c>
      <c r="B191" s="28">
        <v>146.80117999999999</v>
      </c>
      <c r="C191" s="29">
        <v>4.0199999999999993E-2</v>
      </c>
      <c r="D191" s="25">
        <f t="shared" si="4"/>
        <v>1.6124064032786881E-2</v>
      </c>
      <c r="E191" s="25">
        <f t="shared" si="5"/>
        <v>1.6043844808743171E-3</v>
      </c>
      <c r="F191" s="31">
        <v>1012928151.1799999</v>
      </c>
      <c r="K191" s="34"/>
      <c r="L191" s="33"/>
      <c r="N191" s="33"/>
    </row>
    <row r="192" spans="1:14" x14ac:dyDescent="0.2">
      <c r="A192" s="27">
        <v>39717</v>
      </c>
      <c r="B192" s="28">
        <v>146.37090000000001</v>
      </c>
      <c r="C192" s="29">
        <v>3.7599999999999995E-2</v>
      </c>
      <c r="D192" s="25">
        <f t="shared" si="4"/>
        <v>1.5037010491803277E-2</v>
      </c>
      <c r="E192" s="25">
        <f t="shared" si="5"/>
        <v>1.5996819672131147E-3</v>
      </c>
      <c r="F192" s="31">
        <v>1009959242.78</v>
      </c>
      <c r="K192" s="34"/>
      <c r="L192" s="33"/>
      <c r="N192" s="33"/>
    </row>
    <row r="193" spans="1:14" x14ac:dyDescent="0.2">
      <c r="A193" s="27">
        <v>39720</v>
      </c>
      <c r="B193" s="28">
        <v>144.22785999999999</v>
      </c>
      <c r="C193" s="29">
        <v>3.6499999999999998E-2</v>
      </c>
      <c r="D193" s="25">
        <f t="shared" si="4"/>
        <v>1.4383379480874314E-2</v>
      </c>
      <c r="E193" s="25">
        <f t="shared" si="5"/>
        <v>1.5762607650273222E-3</v>
      </c>
      <c r="F193" s="31">
        <v>937481119.60000002</v>
      </c>
      <c r="K193" s="34"/>
      <c r="L193" s="33"/>
      <c r="N193" s="33"/>
    </row>
    <row r="194" spans="1:14" x14ac:dyDescent="0.2">
      <c r="A194" s="27">
        <v>39721</v>
      </c>
      <c r="B194" s="28">
        <v>141.23286999999999</v>
      </c>
      <c r="C194" s="29">
        <v>3.9E-2</v>
      </c>
      <c r="D194" s="25">
        <f t="shared" si="4"/>
        <v>1.5049404180327868E-2</v>
      </c>
      <c r="E194" s="25">
        <f t="shared" si="5"/>
        <v>1.5435286338797813E-3</v>
      </c>
      <c r="F194" s="31">
        <v>918013655.76999998</v>
      </c>
      <c r="K194" s="34"/>
      <c r="L194" s="33"/>
      <c r="N194" s="33"/>
    </row>
    <row r="195" spans="1:14" x14ac:dyDescent="0.2">
      <c r="A195" s="27">
        <v>39722</v>
      </c>
      <c r="B195" s="28">
        <v>140.59378000000001</v>
      </c>
      <c r="C195" s="29">
        <v>3.9199999999999999E-2</v>
      </c>
      <c r="D195" s="25">
        <f t="shared" si="4"/>
        <v>1.50581316284153E-2</v>
      </c>
      <c r="E195" s="25">
        <f t="shared" si="5"/>
        <v>1.5365440437158471E-3</v>
      </c>
      <c r="F195" s="31">
        <v>836533007.12</v>
      </c>
      <c r="K195" s="34"/>
      <c r="L195" s="33"/>
      <c r="N195" s="33"/>
    </row>
    <row r="196" spans="1:14" x14ac:dyDescent="0.2">
      <c r="A196" s="27">
        <v>39723</v>
      </c>
      <c r="B196" s="28">
        <v>138.56720000000001</v>
      </c>
      <c r="C196" s="29">
        <v>3.9300000000000002E-2</v>
      </c>
      <c r="D196" s="25">
        <f t="shared" si="4"/>
        <v>1.4878937049180332E-2</v>
      </c>
      <c r="E196" s="25">
        <f t="shared" si="5"/>
        <v>1.5143956284153009E-3</v>
      </c>
      <c r="F196" s="31">
        <v>824474864.55999994</v>
      </c>
      <c r="K196" s="34"/>
      <c r="L196" s="33"/>
      <c r="N196" s="33"/>
    </row>
    <row r="197" spans="1:14" x14ac:dyDescent="0.2">
      <c r="A197" s="27">
        <v>39724</v>
      </c>
      <c r="B197" s="28">
        <v>138.22714999999999</v>
      </c>
      <c r="C197" s="29">
        <v>3.8699999999999998E-2</v>
      </c>
      <c r="D197" s="25">
        <f t="shared" si="4"/>
        <v>1.4615821598360654E-2</v>
      </c>
      <c r="E197" s="25">
        <f t="shared" si="5"/>
        <v>1.5106792349726776E-3</v>
      </c>
      <c r="F197" s="31">
        <v>822451567.08000004</v>
      </c>
      <c r="K197" s="34"/>
      <c r="L197" s="33"/>
      <c r="N197" s="33"/>
    </row>
    <row r="198" spans="1:14" x14ac:dyDescent="0.2">
      <c r="A198" s="27">
        <v>39727</v>
      </c>
      <c r="B198" s="28">
        <v>135.15962999999999</v>
      </c>
      <c r="C198" s="29">
        <v>4.1200000000000001E-2</v>
      </c>
      <c r="D198" s="25">
        <f t="shared" ref="D198:D217" si="6">B198*C198/$F$3</f>
        <v>1.5214690590163933E-2</v>
      </c>
      <c r="E198" s="25">
        <f t="shared" ref="E198:E217" si="7">B198*$E$3/$F$3</f>
        <v>1.4771544262295081E-3</v>
      </c>
      <c r="F198" s="31">
        <v>763651918.22000003</v>
      </c>
      <c r="K198" s="34"/>
      <c r="L198" s="33"/>
      <c r="N198" s="33"/>
    </row>
    <row r="199" spans="1:14" x14ac:dyDescent="0.2">
      <c r="A199" s="27">
        <v>39728</v>
      </c>
      <c r="B199" s="28">
        <v>136.58538999999999</v>
      </c>
      <c r="C199" s="29">
        <v>4.3299999999999998E-2</v>
      </c>
      <c r="D199" s="25">
        <f t="shared" si="6"/>
        <v>1.6158872642076501E-2</v>
      </c>
      <c r="E199" s="25">
        <f t="shared" si="7"/>
        <v>1.4927365027322405E-3</v>
      </c>
      <c r="F199" s="31">
        <v>758048918.25999999</v>
      </c>
      <c r="K199" s="34"/>
      <c r="L199" s="33"/>
      <c r="N199" s="33"/>
    </row>
    <row r="200" spans="1:14" x14ac:dyDescent="0.2">
      <c r="A200" s="27">
        <v>39729</v>
      </c>
      <c r="B200" s="28">
        <v>136.91022000000001</v>
      </c>
      <c r="C200" s="29">
        <v>4.24E-2</v>
      </c>
      <c r="D200" s="25">
        <f t="shared" si="6"/>
        <v>1.5860637508196721E-2</v>
      </c>
      <c r="E200" s="25">
        <f t="shared" si="7"/>
        <v>1.4962865573770491E-3</v>
      </c>
      <c r="F200" s="31">
        <v>753006227.85000002</v>
      </c>
      <c r="K200" s="34"/>
      <c r="L200" s="33"/>
      <c r="N200" s="33"/>
    </row>
    <row r="201" spans="1:14" x14ac:dyDescent="0.2">
      <c r="A201" s="27">
        <v>39730</v>
      </c>
      <c r="B201" s="28">
        <v>136.58248</v>
      </c>
      <c r="C201" s="29">
        <v>3.7000000000000005E-2</v>
      </c>
      <c r="D201" s="25">
        <f t="shared" si="6"/>
        <v>1.3807518469945358E-2</v>
      </c>
      <c r="E201" s="25">
        <f t="shared" si="7"/>
        <v>1.492704699453552E-3</v>
      </c>
      <c r="F201" s="31">
        <v>751203666.07000005</v>
      </c>
      <c r="K201" s="34"/>
      <c r="L201" s="33"/>
      <c r="N201" s="33"/>
    </row>
    <row r="202" spans="1:14" x14ac:dyDescent="0.2">
      <c r="A202" s="27">
        <v>39731</v>
      </c>
      <c r="B202" s="28">
        <v>134.86663999999999</v>
      </c>
      <c r="C202" s="29">
        <v>3.5799999999999998E-2</v>
      </c>
      <c r="D202" s="25">
        <f t="shared" si="6"/>
        <v>1.3191873530054642E-2</v>
      </c>
      <c r="E202" s="25">
        <f t="shared" si="7"/>
        <v>1.4739523497267757E-3</v>
      </c>
      <c r="F202" s="31">
        <v>674333177.61000001</v>
      </c>
      <c r="K202" s="34"/>
      <c r="L202" s="33"/>
      <c r="N202" s="33"/>
    </row>
    <row r="203" spans="1:14" x14ac:dyDescent="0.2">
      <c r="A203" s="27">
        <v>39734</v>
      </c>
      <c r="B203" s="28">
        <v>136.03460000000001</v>
      </c>
      <c r="C203" s="29">
        <v>3.49E-2</v>
      </c>
      <c r="D203" s="25">
        <f t="shared" si="6"/>
        <v>1.2971605300546449E-2</v>
      </c>
      <c r="E203" s="25">
        <f t="shared" si="7"/>
        <v>1.4867169398907105E-3</v>
      </c>
      <c r="F203" s="31">
        <v>680173010.86000001</v>
      </c>
      <c r="K203" s="34"/>
      <c r="L203" s="33"/>
      <c r="N203" s="33"/>
    </row>
    <row r="204" spans="1:14" x14ac:dyDescent="0.2">
      <c r="A204" s="27">
        <v>39735</v>
      </c>
      <c r="B204" s="28">
        <v>136.76204999999999</v>
      </c>
      <c r="C204" s="29">
        <v>3.4300000000000004E-2</v>
      </c>
      <c r="D204" s="25">
        <f t="shared" si="6"/>
        <v>1.2816771352459018E-2</v>
      </c>
      <c r="E204" s="25">
        <f t="shared" si="7"/>
        <v>1.494667213114754E-3</v>
      </c>
      <c r="F204" s="31">
        <v>683810241.12</v>
      </c>
      <c r="K204" s="34"/>
      <c r="L204" s="33"/>
      <c r="N204" s="33"/>
    </row>
    <row r="205" spans="1:14" x14ac:dyDescent="0.2">
      <c r="A205" s="27">
        <v>39736</v>
      </c>
      <c r="B205" s="28">
        <v>135.86227</v>
      </c>
      <c r="C205" s="29">
        <v>3.4300000000000004E-2</v>
      </c>
      <c r="D205" s="25">
        <f t="shared" si="6"/>
        <v>1.2732447707650274E-2</v>
      </c>
      <c r="E205" s="25">
        <f t="shared" si="7"/>
        <v>1.4848335519125685E-3</v>
      </c>
      <c r="F205" s="31">
        <v>679311325.86000001</v>
      </c>
      <c r="K205" s="34"/>
      <c r="L205" s="33"/>
      <c r="N205" s="33"/>
    </row>
    <row r="206" spans="1:14" x14ac:dyDescent="0.2">
      <c r="A206" s="27">
        <v>39737</v>
      </c>
      <c r="B206" s="28">
        <v>134.3612</v>
      </c>
      <c r="C206" s="29">
        <v>3.3700000000000001E-2</v>
      </c>
      <c r="D206" s="25">
        <f t="shared" si="6"/>
        <v>1.2371509398907105E-2</v>
      </c>
      <c r="E206" s="25">
        <f t="shared" si="7"/>
        <v>1.4684284153005463E-3</v>
      </c>
      <c r="F206" s="31">
        <v>671805985.28999996</v>
      </c>
      <c r="K206" s="34"/>
      <c r="L206" s="33"/>
      <c r="N206" s="33"/>
    </row>
    <row r="207" spans="1:14" x14ac:dyDescent="0.2">
      <c r="A207" s="27">
        <v>39738</v>
      </c>
      <c r="B207" s="28">
        <v>134.85498999999999</v>
      </c>
      <c r="C207" s="29">
        <v>3.3500000000000002E-2</v>
      </c>
      <c r="D207" s="25">
        <f t="shared" si="6"/>
        <v>1.2343284603825137E-2</v>
      </c>
      <c r="E207" s="25">
        <f t="shared" si="7"/>
        <v>1.4738250273224041E-3</v>
      </c>
      <c r="F207" s="31">
        <v>674274953.07000005</v>
      </c>
      <c r="K207" s="34"/>
      <c r="L207" s="33"/>
      <c r="N207" s="33"/>
    </row>
    <row r="208" spans="1:14" x14ac:dyDescent="0.2">
      <c r="A208" s="27">
        <v>39741</v>
      </c>
      <c r="B208" s="28">
        <v>133.31813</v>
      </c>
      <c r="C208" s="29">
        <v>3.3300000000000003E-2</v>
      </c>
      <c r="D208" s="25">
        <f t="shared" si="6"/>
        <v>1.2129764286885248E-2</v>
      </c>
      <c r="E208" s="25">
        <f t="shared" si="7"/>
        <v>1.457028743169399E-3</v>
      </c>
      <c r="F208" s="31">
        <v>653258861.41999996</v>
      </c>
      <c r="K208" s="34"/>
      <c r="L208" s="33"/>
      <c r="N208" s="33"/>
    </row>
    <row r="209" spans="1:14" x14ac:dyDescent="0.2">
      <c r="A209" s="27">
        <v>39742</v>
      </c>
      <c r="B209" s="28">
        <v>131.26996</v>
      </c>
      <c r="C209" s="29">
        <v>3.3000000000000002E-2</v>
      </c>
      <c r="D209" s="25">
        <f t="shared" si="6"/>
        <v>1.1835816065573769E-2</v>
      </c>
      <c r="E209" s="25">
        <f t="shared" si="7"/>
        <v>1.4346443715846993E-3</v>
      </c>
      <c r="F209" s="31">
        <v>603841830.75</v>
      </c>
      <c r="K209" s="34"/>
      <c r="L209" s="33"/>
      <c r="N209" s="33"/>
    </row>
    <row r="210" spans="1:14" x14ac:dyDescent="0.2">
      <c r="A210" s="27">
        <v>39743</v>
      </c>
      <c r="B210" s="28">
        <v>128.60523000000001</v>
      </c>
      <c r="C210" s="29">
        <v>3.3000000000000002E-2</v>
      </c>
      <c r="D210" s="25">
        <f t="shared" si="6"/>
        <v>1.1595553524590164E-2</v>
      </c>
      <c r="E210" s="25">
        <f t="shared" si="7"/>
        <v>1.4055216393442625E-3</v>
      </c>
      <c r="F210" s="31">
        <v>559432731.85000002</v>
      </c>
      <c r="K210" s="34"/>
      <c r="L210" s="33"/>
      <c r="N210" s="33"/>
    </row>
    <row r="211" spans="1:14" x14ac:dyDescent="0.2">
      <c r="A211" s="27">
        <v>39744</v>
      </c>
      <c r="B211" s="28">
        <v>129.04646</v>
      </c>
      <c r="C211" s="29">
        <v>3.3000000000000002E-2</v>
      </c>
      <c r="D211" s="25">
        <f t="shared" si="6"/>
        <v>1.1635336557377049E-2</v>
      </c>
      <c r="E211" s="25">
        <f t="shared" si="7"/>
        <v>1.4103438251366121E-3</v>
      </c>
      <c r="F211" s="31">
        <v>561352121.17999995</v>
      </c>
      <c r="K211" s="34"/>
      <c r="L211" s="33"/>
      <c r="N211" s="33"/>
    </row>
    <row r="212" spans="1:14" x14ac:dyDescent="0.2">
      <c r="A212" s="27">
        <v>39745</v>
      </c>
      <c r="B212" s="28">
        <v>126.8625</v>
      </c>
      <c r="C212" s="29">
        <v>3.3000000000000002E-2</v>
      </c>
      <c r="D212" s="25">
        <f t="shared" si="6"/>
        <v>1.1438422131147541E-2</v>
      </c>
      <c r="E212" s="25">
        <f t="shared" si="7"/>
        <v>1.3864754098360656E-3</v>
      </c>
      <c r="F212" s="31">
        <v>539165611.96000004</v>
      </c>
      <c r="K212" s="34"/>
      <c r="L212" s="33"/>
      <c r="N212" s="33"/>
    </row>
    <row r="213" spans="1:14" x14ac:dyDescent="0.2">
      <c r="A213" s="27">
        <v>39748</v>
      </c>
      <c r="B213" s="28">
        <v>124.75751</v>
      </c>
      <c r="C213" s="29">
        <v>3.2599999999999997E-2</v>
      </c>
      <c r="D213" s="25">
        <f t="shared" si="6"/>
        <v>1.111228094535519E-2</v>
      </c>
      <c r="E213" s="25">
        <f t="shared" si="7"/>
        <v>1.3634700546448087E-3</v>
      </c>
      <c r="F213" s="31">
        <v>530219419.94999999</v>
      </c>
      <c r="K213" s="34"/>
      <c r="L213" s="33"/>
      <c r="N213" s="33"/>
    </row>
    <row r="214" spans="1:14" x14ac:dyDescent="0.2">
      <c r="A214" s="27">
        <v>39749</v>
      </c>
      <c r="B214" s="28">
        <v>125.06818</v>
      </c>
      <c r="C214" s="29">
        <v>3.27E-2</v>
      </c>
      <c r="D214" s="25">
        <f t="shared" si="6"/>
        <v>1.1174124278688522E-2</v>
      </c>
      <c r="E214" s="25">
        <f t="shared" si="7"/>
        <v>1.3668653551912569E-3</v>
      </c>
      <c r="F214" s="31">
        <v>531539776.74000001</v>
      </c>
      <c r="K214" s="34"/>
      <c r="L214" s="33"/>
      <c r="N214" s="33"/>
    </row>
    <row r="215" spans="1:14" x14ac:dyDescent="0.2">
      <c r="A215" s="27">
        <v>39750</v>
      </c>
      <c r="B215" s="28">
        <v>128.83769000000001</v>
      </c>
      <c r="C215" s="29">
        <v>3.27E-2</v>
      </c>
      <c r="D215" s="25">
        <f t="shared" si="6"/>
        <v>1.1510908368852459E-2</v>
      </c>
      <c r="E215" s="25">
        <f t="shared" si="7"/>
        <v>1.4080621857923497E-3</v>
      </c>
      <c r="F215" s="31">
        <v>547560195.51999998</v>
      </c>
      <c r="K215" s="34"/>
      <c r="L215" s="33"/>
      <c r="N215" s="33"/>
    </row>
    <row r="216" spans="1:14" x14ac:dyDescent="0.2">
      <c r="A216" s="27">
        <v>39751</v>
      </c>
      <c r="B216" s="28">
        <v>128.83796000000001</v>
      </c>
      <c r="C216" s="29">
        <v>3.2799999999999996E-2</v>
      </c>
      <c r="D216" s="25">
        <f t="shared" si="6"/>
        <v>1.1546134120218579E-2</v>
      </c>
      <c r="E216" s="25">
        <f t="shared" si="7"/>
        <v>1.4080651366120218E-3</v>
      </c>
      <c r="F216" s="31">
        <v>508909942.33999997</v>
      </c>
      <c r="K216" s="34"/>
      <c r="L216" s="33"/>
      <c r="N216" s="33"/>
    </row>
    <row r="217" spans="1:14" x14ac:dyDescent="0.2">
      <c r="A217" s="27">
        <v>39752</v>
      </c>
      <c r="B217" s="28">
        <v>127.18443000000001</v>
      </c>
      <c r="C217" s="29">
        <v>3.32E-2</v>
      </c>
      <c r="D217" s="25">
        <f t="shared" si="6"/>
        <v>1.1536948295081968E-2</v>
      </c>
      <c r="E217" s="25">
        <f t="shared" si="7"/>
        <v>1.3899937704918033E-3</v>
      </c>
      <c r="F217" s="31">
        <v>502378484.69</v>
      </c>
      <c r="K217" s="34"/>
      <c r="L217" s="33"/>
      <c r="N217" s="33"/>
    </row>
    <row r="218" spans="1:14" x14ac:dyDescent="0.2">
      <c r="A218" s="27">
        <v>39755</v>
      </c>
      <c r="B218" s="28">
        <v>127.2206</v>
      </c>
      <c r="C218" s="29">
        <v>3.2099999999999997E-2</v>
      </c>
      <c r="D218" s="25">
        <f>B218*C218/$F$2</f>
        <v>1.1188441808219176E-2</v>
      </c>
      <c r="E218" s="25">
        <f>B218*$E$3/$F$2</f>
        <v>1.3941983561643837E-3</v>
      </c>
      <c r="F218" s="31">
        <v>502521371.75</v>
      </c>
      <c r="K218" s="34"/>
      <c r="L218" s="33"/>
      <c r="N218" s="33"/>
    </row>
    <row r="219" spans="1:14" x14ac:dyDescent="0.2">
      <c r="A219" s="27">
        <v>39756</v>
      </c>
      <c r="B219" s="28">
        <v>130.25142</v>
      </c>
      <c r="C219" s="29">
        <v>3.1800000000000002E-2</v>
      </c>
      <c r="D219" s="25">
        <f t="shared" ref="D219:D258" si="8">B219*C219/$F$2</f>
        <v>1.1347931934246576E-2</v>
      </c>
      <c r="E219" s="25">
        <f t="shared" ref="E219:E258" si="9">B219*$E$3/$F$2</f>
        <v>1.4274128219178082E-3</v>
      </c>
      <c r="F219" s="31">
        <v>514493108.24000001</v>
      </c>
      <c r="K219" s="34"/>
      <c r="L219" s="33"/>
      <c r="N219" s="33"/>
    </row>
    <row r="220" spans="1:14" x14ac:dyDescent="0.2">
      <c r="A220" s="27">
        <v>39757</v>
      </c>
      <c r="B220" s="28">
        <v>130.44154</v>
      </c>
      <c r="C220" s="29">
        <v>3.1699999999999999E-2</v>
      </c>
      <c r="D220" s="25">
        <f t="shared" si="8"/>
        <v>1.1328758405479453E-2</v>
      </c>
      <c r="E220" s="25">
        <f t="shared" si="9"/>
        <v>1.4294963287671233E-3</v>
      </c>
      <c r="F220" s="31">
        <v>515244083.92000002</v>
      </c>
      <c r="K220" s="34"/>
      <c r="L220" s="33"/>
      <c r="N220" s="33"/>
    </row>
    <row r="221" spans="1:14" x14ac:dyDescent="0.2">
      <c r="A221" s="27">
        <v>39758</v>
      </c>
      <c r="B221" s="28">
        <v>127.6202</v>
      </c>
      <c r="C221" s="29">
        <v>3.15E-2</v>
      </c>
      <c r="D221" s="25">
        <f t="shared" si="8"/>
        <v>1.1013798082191781E-2</v>
      </c>
      <c r="E221" s="25">
        <f t="shared" si="9"/>
        <v>1.3985775342465752E-3</v>
      </c>
      <c r="F221" s="31">
        <v>504099785.73000002</v>
      </c>
      <c r="K221" s="34"/>
      <c r="L221" s="33"/>
      <c r="N221" s="33"/>
    </row>
    <row r="222" spans="1:14" x14ac:dyDescent="0.2">
      <c r="A222" s="27">
        <v>39759</v>
      </c>
      <c r="B222" s="28">
        <v>127.85977</v>
      </c>
      <c r="C222" s="29">
        <v>3.1600000000000003E-2</v>
      </c>
      <c r="D222" s="25">
        <f t="shared" si="8"/>
        <v>1.1069503375342467E-2</v>
      </c>
      <c r="E222" s="25">
        <f t="shared" si="9"/>
        <v>1.4012029589041098E-3</v>
      </c>
      <c r="F222" s="31">
        <v>505046103.54000002</v>
      </c>
      <c r="K222" s="34"/>
      <c r="L222" s="33"/>
      <c r="N222" s="33"/>
    </row>
    <row r="223" spans="1:14" x14ac:dyDescent="0.2">
      <c r="A223" s="27">
        <v>39762</v>
      </c>
      <c r="B223" s="28">
        <v>127.69954</v>
      </c>
      <c r="C223" s="29">
        <v>3.1800000000000002E-2</v>
      </c>
      <c r="D223" s="25">
        <f t="shared" si="8"/>
        <v>1.1125603758904109E-2</v>
      </c>
      <c r="E223" s="25">
        <f t="shared" si="9"/>
        <v>1.3994470136986302E-3</v>
      </c>
      <c r="F223" s="31">
        <v>498028205.57999998</v>
      </c>
      <c r="K223" s="34"/>
      <c r="L223" s="33"/>
      <c r="N223" s="33"/>
    </row>
    <row r="224" spans="1:14" x14ac:dyDescent="0.2">
      <c r="A224" s="27">
        <v>39763</v>
      </c>
      <c r="B224" s="28">
        <v>125.60831</v>
      </c>
      <c r="C224" s="29">
        <v>3.39E-2</v>
      </c>
      <c r="D224" s="25">
        <f t="shared" si="8"/>
        <v>1.1666086873972603E-2</v>
      </c>
      <c r="E224" s="25">
        <f t="shared" si="9"/>
        <v>1.3765294246575342E-3</v>
      </c>
      <c r="F224" s="31">
        <v>477311569.91000003</v>
      </c>
      <c r="K224" s="34"/>
      <c r="L224" s="33"/>
      <c r="N224" s="33"/>
    </row>
    <row r="225" spans="1:14" x14ac:dyDescent="0.2">
      <c r="A225" s="27">
        <v>39764</v>
      </c>
      <c r="B225" s="28">
        <v>125.69701000000001</v>
      </c>
      <c r="C225" s="29">
        <v>2.87E-2</v>
      </c>
      <c r="D225" s="25">
        <f t="shared" si="8"/>
        <v>9.8835731150684926E-3</v>
      </c>
      <c r="E225" s="25">
        <f t="shared" si="9"/>
        <v>1.3775014794520548E-3</v>
      </c>
      <c r="F225" s="31">
        <v>471363783.22000003</v>
      </c>
      <c r="K225" s="34"/>
      <c r="L225" s="33"/>
      <c r="N225" s="33"/>
    </row>
    <row r="226" spans="1:14" x14ac:dyDescent="0.2">
      <c r="A226" s="27">
        <v>39765</v>
      </c>
      <c r="B226" s="28">
        <v>125.81052</v>
      </c>
      <c r="C226" s="29">
        <v>2.81E-2</v>
      </c>
      <c r="D226" s="25">
        <f t="shared" si="8"/>
        <v>9.6856866082191788E-3</v>
      </c>
      <c r="E226" s="25">
        <f t="shared" si="9"/>
        <v>1.3787454246575344E-3</v>
      </c>
      <c r="F226" s="31">
        <v>471789443.81999999</v>
      </c>
      <c r="K226" s="34"/>
      <c r="L226" s="33"/>
      <c r="N226" s="33"/>
    </row>
    <row r="227" spans="1:14" x14ac:dyDescent="0.2">
      <c r="A227" s="27">
        <v>39766</v>
      </c>
      <c r="B227" s="28">
        <v>126.93662</v>
      </c>
      <c r="C227" s="29">
        <v>2.76E-2</v>
      </c>
      <c r="D227" s="25">
        <f t="shared" si="8"/>
        <v>9.5984951013698642E-3</v>
      </c>
      <c r="E227" s="25">
        <f t="shared" si="9"/>
        <v>1.3910862465753425E-3</v>
      </c>
      <c r="F227" s="31">
        <v>476012322.30000001</v>
      </c>
      <c r="K227" s="34"/>
      <c r="L227" s="33"/>
      <c r="N227" s="33"/>
    </row>
    <row r="228" spans="1:14" x14ac:dyDescent="0.2">
      <c r="A228" s="27">
        <v>39769</v>
      </c>
      <c r="B228" s="28">
        <v>126.55934999999999</v>
      </c>
      <c r="C228" s="29">
        <v>2.7300000000000001E-2</v>
      </c>
      <c r="D228" s="25">
        <f t="shared" si="8"/>
        <v>9.4659459041095892E-3</v>
      </c>
      <c r="E228" s="25">
        <f t="shared" si="9"/>
        <v>1.3869517808219177E-3</v>
      </c>
      <c r="F228" s="31">
        <v>474597576.30000001</v>
      </c>
      <c r="K228" s="34"/>
      <c r="L228" s="33"/>
      <c r="N228" s="33"/>
    </row>
    <row r="229" spans="1:14" x14ac:dyDescent="0.2">
      <c r="A229" s="27">
        <v>39770</v>
      </c>
      <c r="B229" s="28">
        <v>126.16687</v>
      </c>
      <c r="C229" s="29">
        <v>2.69E-2</v>
      </c>
      <c r="D229" s="25">
        <f t="shared" si="8"/>
        <v>9.2983254876712329E-3</v>
      </c>
      <c r="E229" s="25">
        <f t="shared" si="9"/>
        <v>1.3826506301369865E-3</v>
      </c>
      <c r="F229" s="31">
        <v>473125766.97000003</v>
      </c>
      <c r="K229" s="34"/>
      <c r="L229" s="33"/>
      <c r="N229" s="33"/>
    </row>
    <row r="230" spans="1:14" x14ac:dyDescent="0.2">
      <c r="A230" s="27">
        <v>39771</v>
      </c>
      <c r="B230" s="28">
        <v>126.71552</v>
      </c>
      <c r="C230" s="29">
        <v>2.6499999999999999E-2</v>
      </c>
      <c r="D230" s="25">
        <f t="shared" si="8"/>
        <v>9.199893917808219E-3</v>
      </c>
      <c r="E230" s="25">
        <f t="shared" si="9"/>
        <v>1.3886632328767123E-3</v>
      </c>
      <c r="F230" s="31">
        <v>494190525.69999999</v>
      </c>
      <c r="K230" s="34"/>
      <c r="L230" s="33"/>
      <c r="N230" s="33"/>
    </row>
    <row r="231" spans="1:14" x14ac:dyDescent="0.2">
      <c r="A231" s="27">
        <v>39772</v>
      </c>
      <c r="B231" s="28">
        <v>125.41152</v>
      </c>
      <c r="C231" s="29">
        <v>2.64E-2</v>
      </c>
      <c r="D231" s="25">
        <f t="shared" si="8"/>
        <v>9.0708606246575341E-3</v>
      </c>
      <c r="E231" s="25">
        <f t="shared" si="9"/>
        <v>1.3743728219178081E-3</v>
      </c>
      <c r="F231" s="31">
        <v>489104935.72000003</v>
      </c>
      <c r="K231" s="34"/>
      <c r="L231" s="33"/>
      <c r="N231" s="33"/>
    </row>
    <row r="232" spans="1:14" x14ac:dyDescent="0.2">
      <c r="A232" s="27">
        <v>39773</v>
      </c>
      <c r="B232" s="28">
        <v>125.30467</v>
      </c>
      <c r="C232" s="29">
        <v>2.63E-2</v>
      </c>
      <c r="D232" s="25">
        <f t="shared" si="8"/>
        <v>9.0288022493150693E-3</v>
      </c>
      <c r="E232" s="25">
        <f t="shared" si="9"/>
        <v>1.3732018630136988E-3</v>
      </c>
      <c r="F232" s="31">
        <v>488688226.31</v>
      </c>
      <c r="K232" s="34"/>
      <c r="L232" s="33"/>
      <c r="N232" s="33"/>
    </row>
    <row r="233" spans="1:14" x14ac:dyDescent="0.2">
      <c r="A233" s="27">
        <v>39776</v>
      </c>
      <c r="B233" s="28">
        <v>128.50799000000001</v>
      </c>
      <c r="C233" s="29">
        <v>2.6699999999999998E-2</v>
      </c>
      <c r="D233" s="25">
        <f t="shared" si="8"/>
        <v>9.4004474876712325E-3</v>
      </c>
      <c r="E233" s="25">
        <f t="shared" si="9"/>
        <v>1.4083067397260276E-3</v>
      </c>
      <c r="F233" s="31">
        <v>501181154.35000002</v>
      </c>
      <c r="K233" s="34"/>
      <c r="L233" s="33"/>
      <c r="N233" s="33"/>
    </row>
    <row r="234" spans="1:14" x14ac:dyDescent="0.2">
      <c r="A234" s="27">
        <v>39777</v>
      </c>
      <c r="B234" s="28">
        <v>130.10885999999999</v>
      </c>
      <c r="C234" s="29">
        <v>2.6600000000000002E-2</v>
      </c>
      <c r="D234" s="25">
        <f t="shared" si="8"/>
        <v>9.4819059616438363E-3</v>
      </c>
      <c r="E234" s="25">
        <f t="shared" si="9"/>
        <v>1.4258505205479452E-3</v>
      </c>
      <c r="F234" s="31">
        <v>526940900.80000001</v>
      </c>
      <c r="K234" s="34"/>
      <c r="L234" s="33"/>
      <c r="N234" s="33"/>
    </row>
    <row r="235" spans="1:14" x14ac:dyDescent="0.2">
      <c r="A235" s="27">
        <v>39778</v>
      </c>
      <c r="B235" s="28">
        <v>129.16843</v>
      </c>
      <c r="C235" s="29">
        <v>2.6600000000000002E-2</v>
      </c>
      <c r="D235" s="25">
        <f t="shared" si="8"/>
        <v>9.4133705150684938E-3</v>
      </c>
      <c r="E235" s="25">
        <f t="shared" si="9"/>
        <v>1.4155444383561644E-3</v>
      </c>
      <c r="F235" s="31">
        <v>529590568.95999998</v>
      </c>
      <c r="K235" s="34"/>
      <c r="L235" s="33"/>
      <c r="N235" s="33"/>
    </row>
    <row r="236" spans="1:14" x14ac:dyDescent="0.2">
      <c r="A236" s="27">
        <v>39780</v>
      </c>
      <c r="B236" s="28">
        <v>127.15398999999999</v>
      </c>
      <c r="C236" s="29">
        <v>2.7000000000000003E-2</v>
      </c>
      <c r="D236" s="25">
        <f t="shared" si="8"/>
        <v>9.4059115890410966E-3</v>
      </c>
      <c r="E236" s="25">
        <f t="shared" si="9"/>
        <v>1.3934683835616437E-3</v>
      </c>
      <c r="F236" s="31">
        <v>521331347.79000002</v>
      </c>
      <c r="K236" s="34"/>
      <c r="L236" s="33"/>
      <c r="N236" s="33"/>
    </row>
    <row r="237" spans="1:14" x14ac:dyDescent="0.2">
      <c r="A237" s="27">
        <v>39783</v>
      </c>
      <c r="B237" s="28">
        <v>125.96794</v>
      </c>
      <c r="C237" s="29">
        <v>2.6600000000000002E-2</v>
      </c>
      <c r="D237" s="25">
        <f t="shared" si="8"/>
        <v>9.1801293260273982E-3</v>
      </c>
      <c r="E237" s="25">
        <f t="shared" si="9"/>
        <v>1.3804705753424657E-3</v>
      </c>
      <c r="F237" s="31">
        <v>516468544.50999999</v>
      </c>
      <c r="K237" s="34"/>
      <c r="L237" s="33"/>
      <c r="N237" s="33"/>
    </row>
    <row r="238" spans="1:14" x14ac:dyDescent="0.2">
      <c r="A238" s="27">
        <v>39784</v>
      </c>
      <c r="B238" s="28">
        <v>127.17595</v>
      </c>
      <c r="C238" s="29">
        <v>2.64E-2</v>
      </c>
      <c r="D238" s="25">
        <f t="shared" si="8"/>
        <v>9.1984796712328773E-3</v>
      </c>
      <c r="E238" s="25">
        <f t="shared" si="9"/>
        <v>1.3937090410958905E-3</v>
      </c>
      <c r="F238" s="31">
        <v>521421399.44</v>
      </c>
      <c r="K238" s="34"/>
      <c r="L238" s="33"/>
      <c r="N238" s="33"/>
    </row>
    <row r="239" spans="1:14" x14ac:dyDescent="0.2">
      <c r="A239" s="27">
        <v>39785</v>
      </c>
      <c r="B239" s="28">
        <v>126.93387</v>
      </c>
      <c r="C239" s="29">
        <v>2.6499999999999999E-2</v>
      </c>
      <c r="D239" s="25">
        <f t="shared" si="8"/>
        <v>9.2157467260273965E-3</v>
      </c>
      <c r="E239" s="25">
        <f t="shared" si="9"/>
        <v>1.3910561095890411E-3</v>
      </c>
      <c r="F239" s="31">
        <v>520428854.88</v>
      </c>
      <c r="K239" s="34"/>
      <c r="L239" s="33"/>
      <c r="N239" s="33"/>
    </row>
    <row r="240" spans="1:14" x14ac:dyDescent="0.2">
      <c r="A240" s="27">
        <v>39786</v>
      </c>
      <c r="B240" s="28">
        <v>127.41185</v>
      </c>
      <c r="C240" s="29">
        <v>2.63E-2</v>
      </c>
      <c r="D240" s="25">
        <f t="shared" si="8"/>
        <v>9.1806346712328766E-3</v>
      </c>
      <c r="E240" s="25">
        <f t="shared" si="9"/>
        <v>1.3962942465753424E-3</v>
      </c>
      <c r="F240" s="31">
        <v>522388588.06999999</v>
      </c>
      <c r="K240" s="34"/>
      <c r="L240" s="33"/>
      <c r="N240" s="33"/>
    </row>
    <row r="241" spans="1:14" x14ac:dyDescent="0.2">
      <c r="A241" s="27">
        <v>39787</v>
      </c>
      <c r="B241" s="28">
        <v>126.82525</v>
      </c>
      <c r="C241" s="29">
        <v>2.6200000000000001E-2</v>
      </c>
      <c r="D241" s="25">
        <f t="shared" si="8"/>
        <v>9.1036206849315071E-3</v>
      </c>
      <c r="E241" s="25">
        <f t="shared" si="9"/>
        <v>1.3898657534246576E-3</v>
      </c>
      <c r="F241" s="31">
        <v>519983519.88999999</v>
      </c>
      <c r="K241" s="34"/>
      <c r="L241" s="33"/>
      <c r="N241" s="33"/>
    </row>
    <row r="242" spans="1:14" x14ac:dyDescent="0.2">
      <c r="A242" s="27">
        <v>39790</v>
      </c>
      <c r="B242" s="28">
        <v>129.36426</v>
      </c>
      <c r="C242" s="29">
        <v>2.6000000000000002E-2</v>
      </c>
      <c r="D242" s="25">
        <f t="shared" si="8"/>
        <v>9.2149883835616446E-3</v>
      </c>
      <c r="E242" s="25">
        <f t="shared" si="9"/>
        <v>1.4176905205479453E-3</v>
      </c>
      <c r="F242" s="31">
        <v>530393470.88</v>
      </c>
      <c r="K242" s="34"/>
      <c r="L242" s="33"/>
      <c r="N242" s="33"/>
    </row>
    <row r="243" spans="1:14" x14ac:dyDescent="0.2">
      <c r="A243" s="27">
        <v>39791</v>
      </c>
      <c r="B243" s="28">
        <v>129.02224000000001</v>
      </c>
      <c r="C243" s="29">
        <v>2.6699999999999998E-2</v>
      </c>
      <c r="D243" s="25">
        <f t="shared" si="8"/>
        <v>9.4380652273972614E-3</v>
      </c>
      <c r="E243" s="25">
        <f t="shared" si="9"/>
        <v>1.4139423561643836E-3</v>
      </c>
      <c r="F243" s="31">
        <v>548344523.25999999</v>
      </c>
      <c r="K243" s="34"/>
      <c r="L243" s="33"/>
      <c r="N243" s="33"/>
    </row>
    <row r="244" spans="1:14" x14ac:dyDescent="0.2">
      <c r="A244" s="27">
        <v>39792</v>
      </c>
      <c r="B244" s="28">
        <v>129.95883000000001</v>
      </c>
      <c r="C244" s="29">
        <v>2.0799999999999999E-2</v>
      </c>
      <c r="D244" s="25">
        <f t="shared" si="8"/>
        <v>7.4058730520547948E-3</v>
      </c>
      <c r="E244" s="25">
        <f t="shared" si="9"/>
        <v>1.4242063561643835E-3</v>
      </c>
      <c r="F244" s="31">
        <v>552325031.34000003</v>
      </c>
      <c r="K244" s="34"/>
      <c r="L244" s="33"/>
      <c r="N244" s="33"/>
    </row>
    <row r="245" spans="1:14" x14ac:dyDescent="0.2">
      <c r="A245" s="27">
        <v>39793</v>
      </c>
      <c r="B245" s="28">
        <v>132.3964</v>
      </c>
      <c r="C245" s="29">
        <v>2.0499999999999997E-2</v>
      </c>
      <c r="D245" s="25">
        <f t="shared" si="8"/>
        <v>7.4359621917808203E-3</v>
      </c>
      <c r="E245" s="25">
        <f t="shared" si="9"/>
        <v>1.4509194520547946E-3</v>
      </c>
      <c r="F245" s="31">
        <v>562684685.26999998</v>
      </c>
      <c r="K245" s="34"/>
      <c r="L245" s="33"/>
      <c r="N245" s="33"/>
    </row>
    <row r="246" spans="1:14" x14ac:dyDescent="0.2">
      <c r="A246" s="27">
        <v>39794</v>
      </c>
      <c r="B246" s="28">
        <v>133.81559999999999</v>
      </c>
      <c r="C246" s="29">
        <v>2.0400000000000001E-2</v>
      </c>
      <c r="D246" s="25">
        <f t="shared" si="8"/>
        <v>7.4790088767123283E-3</v>
      </c>
      <c r="E246" s="25">
        <f t="shared" si="9"/>
        <v>1.466472328767123E-3</v>
      </c>
      <c r="F246" s="31">
        <v>582097847.70000005</v>
      </c>
      <c r="K246" s="34"/>
      <c r="L246" s="33"/>
      <c r="N246" s="33"/>
    </row>
    <row r="247" spans="1:14" x14ac:dyDescent="0.2">
      <c r="A247" s="27">
        <v>39797</v>
      </c>
      <c r="B247" s="28">
        <v>136.82905</v>
      </c>
      <c r="C247" s="29">
        <v>2.0199999999999999E-2</v>
      </c>
      <c r="D247" s="25">
        <f t="shared" si="8"/>
        <v>7.5724570136986294E-3</v>
      </c>
      <c r="E247" s="25">
        <f t="shared" si="9"/>
        <v>1.4994964383561644E-3</v>
      </c>
      <c r="F247" s="31">
        <v>602047834.89999998</v>
      </c>
      <c r="K247" s="34"/>
      <c r="L247" s="33"/>
      <c r="N247" s="33"/>
    </row>
    <row r="248" spans="1:14" x14ac:dyDescent="0.2">
      <c r="A248" s="27">
        <v>39798</v>
      </c>
      <c r="B248" s="28">
        <v>137.72615999999999</v>
      </c>
      <c r="C248" s="29">
        <v>2.0299999999999999E-2</v>
      </c>
      <c r="D248" s="25">
        <f t="shared" si="8"/>
        <v>7.6598384876712319E-3</v>
      </c>
      <c r="E248" s="25">
        <f t="shared" si="9"/>
        <v>1.5093277808219177E-3</v>
      </c>
      <c r="F248" s="31">
        <v>626654019.47000003</v>
      </c>
      <c r="K248" s="34"/>
      <c r="L248" s="33"/>
      <c r="N248" s="33"/>
    </row>
    <row r="249" spans="1:14" x14ac:dyDescent="0.2">
      <c r="A249" s="27">
        <v>39799</v>
      </c>
      <c r="B249" s="28">
        <v>143.39233999999999</v>
      </c>
      <c r="C249" s="29">
        <v>1.9799999999999998E-2</v>
      </c>
      <c r="D249" s="25">
        <f t="shared" si="8"/>
        <v>7.7785433753424643E-3</v>
      </c>
      <c r="E249" s="25">
        <f t="shared" si="9"/>
        <v>1.5714229041095889E-3</v>
      </c>
      <c r="F249" s="31">
        <v>666774385.86000001</v>
      </c>
      <c r="K249" s="34"/>
      <c r="L249" s="33"/>
      <c r="N249" s="33"/>
    </row>
    <row r="250" spans="1:14" x14ac:dyDescent="0.2">
      <c r="A250" s="27">
        <v>39800</v>
      </c>
      <c r="B250" s="28">
        <v>144.92527000000001</v>
      </c>
      <c r="C250" s="29">
        <v>1.9699999999999999E-2</v>
      </c>
      <c r="D250" s="25">
        <f t="shared" si="8"/>
        <v>7.8219940246575335E-3</v>
      </c>
      <c r="E250" s="25">
        <f t="shared" si="9"/>
        <v>1.5882221369863017E-3</v>
      </c>
      <c r="F250" s="31">
        <v>710133841.45000005</v>
      </c>
      <c r="K250" s="34"/>
      <c r="L250" s="33"/>
      <c r="N250" s="33"/>
    </row>
    <row r="251" spans="1:14" x14ac:dyDescent="0.2">
      <c r="A251" s="27">
        <v>39801</v>
      </c>
      <c r="B251" s="28">
        <v>139.47820999999999</v>
      </c>
      <c r="C251" s="29">
        <v>1.9599999999999999E-2</v>
      </c>
      <c r="D251" s="25">
        <f t="shared" si="8"/>
        <v>7.4897888109589032E-3</v>
      </c>
      <c r="E251" s="25">
        <f t="shared" si="9"/>
        <v>1.5285283287671233E-3</v>
      </c>
      <c r="F251" s="31">
        <v>683443204.77999997</v>
      </c>
      <c r="K251" s="34"/>
      <c r="L251" s="33"/>
      <c r="N251" s="33"/>
    </row>
    <row r="252" spans="1:14" x14ac:dyDescent="0.2">
      <c r="A252" s="27">
        <v>39804</v>
      </c>
      <c r="B252" s="28">
        <v>139.37415999999999</v>
      </c>
      <c r="C252" s="29">
        <v>1.9699999999999999E-2</v>
      </c>
      <c r="D252" s="25">
        <f t="shared" si="8"/>
        <v>7.5223861698630132E-3</v>
      </c>
      <c r="E252" s="25">
        <f t="shared" si="9"/>
        <v>1.5273880547945204E-3</v>
      </c>
      <c r="F252" s="31">
        <v>682933362.87</v>
      </c>
      <c r="K252" s="34"/>
      <c r="L252" s="33"/>
      <c r="N252" s="33"/>
    </row>
    <row r="253" spans="1:14" x14ac:dyDescent="0.2">
      <c r="A253" s="27">
        <v>39805</v>
      </c>
      <c r="B253" s="28">
        <v>139.58543</v>
      </c>
      <c r="C253" s="29">
        <v>1.9799999999999998E-2</v>
      </c>
      <c r="D253" s="25">
        <f t="shared" si="8"/>
        <v>7.5720315452054788E-3</v>
      </c>
      <c r="E253" s="25">
        <f t="shared" si="9"/>
        <v>1.5297033424657536E-3</v>
      </c>
      <c r="F253" s="31">
        <v>683968616.05999994</v>
      </c>
      <c r="K253" s="34"/>
      <c r="L253" s="33"/>
      <c r="N253" s="33"/>
    </row>
    <row r="254" spans="1:14" x14ac:dyDescent="0.2">
      <c r="A254" s="27">
        <v>39806</v>
      </c>
      <c r="B254" s="28">
        <v>140.04308</v>
      </c>
      <c r="C254" s="29">
        <v>1.9599999999999999E-2</v>
      </c>
      <c r="D254" s="25">
        <f t="shared" si="8"/>
        <v>7.520121556164383E-3</v>
      </c>
      <c r="E254" s="25">
        <f t="shared" si="9"/>
        <v>1.5347186849315069E-3</v>
      </c>
      <c r="F254" s="31">
        <v>686211100.69000006</v>
      </c>
      <c r="K254" s="34"/>
      <c r="L254" s="33"/>
      <c r="N254" s="33"/>
    </row>
    <row r="255" spans="1:14" x14ac:dyDescent="0.2">
      <c r="A255" s="27">
        <v>39808</v>
      </c>
      <c r="B255" s="28">
        <v>140.73741000000001</v>
      </c>
      <c r="C255" s="29">
        <v>1.9599999999999999E-2</v>
      </c>
      <c r="D255" s="25">
        <f t="shared" si="8"/>
        <v>7.5574061260273977E-3</v>
      </c>
      <c r="E255" s="25">
        <f t="shared" si="9"/>
        <v>1.542327780821918E-3</v>
      </c>
      <c r="F255" s="31">
        <v>689613311.83000004</v>
      </c>
      <c r="K255" s="34"/>
      <c r="L255" s="33"/>
      <c r="N255" s="33"/>
    </row>
    <row r="256" spans="1:14" x14ac:dyDescent="0.2">
      <c r="A256" s="27">
        <v>39811</v>
      </c>
      <c r="B256" s="28">
        <v>142.56586999999999</v>
      </c>
      <c r="C256" s="29">
        <v>1.9599999999999999E-2</v>
      </c>
      <c r="D256" s="25">
        <f t="shared" si="8"/>
        <v>7.6555919232876701E-3</v>
      </c>
      <c r="E256" s="25">
        <f t="shared" si="9"/>
        <v>1.5623656986301368E-3</v>
      </c>
      <c r="F256" s="31">
        <v>698572753.92999995</v>
      </c>
      <c r="K256" s="34"/>
      <c r="L256" s="33"/>
      <c r="N256" s="33"/>
    </row>
    <row r="257" spans="1:14" x14ac:dyDescent="0.2">
      <c r="A257" s="27">
        <v>39812</v>
      </c>
      <c r="B257" s="28">
        <v>141.65583000000001</v>
      </c>
      <c r="C257" s="29">
        <v>0.02</v>
      </c>
      <c r="D257" s="25">
        <f t="shared" si="8"/>
        <v>7.7619632876712334E-3</v>
      </c>
      <c r="E257" s="25">
        <f t="shared" si="9"/>
        <v>1.5523926575342468E-3</v>
      </c>
      <c r="F257" s="31">
        <v>694113568.36000001</v>
      </c>
      <c r="K257" s="34"/>
      <c r="L257" s="33"/>
      <c r="N257" s="33"/>
    </row>
    <row r="258" spans="1:14" x14ac:dyDescent="0.2">
      <c r="A258" s="27">
        <v>39813</v>
      </c>
      <c r="B258" s="28">
        <v>139.22522000000001</v>
      </c>
      <c r="C258" s="29">
        <v>2.0799999999999999E-2</v>
      </c>
      <c r="D258" s="25">
        <f t="shared" si="8"/>
        <v>7.9339303452054793E-3</v>
      </c>
      <c r="E258" s="25">
        <f t="shared" si="9"/>
        <v>1.5257558356164384E-3</v>
      </c>
      <c r="F258" s="31">
        <v>682203570.09000003</v>
      </c>
      <c r="K258" s="34"/>
      <c r="L258" s="33"/>
      <c r="N258" s="33"/>
    </row>
    <row r="259" spans="1:14" x14ac:dyDescent="0.2">
      <c r="A259" s="27"/>
      <c r="B259" s="28"/>
      <c r="C259" s="32"/>
      <c r="D259" s="30"/>
      <c r="E259" s="25"/>
      <c r="F259" s="31"/>
    </row>
    <row r="260" spans="1:14" x14ac:dyDescent="0.2">
      <c r="A260" s="27"/>
      <c r="B260" s="28"/>
      <c r="C260" s="32"/>
      <c r="D260" s="30"/>
      <c r="E260" s="25"/>
      <c r="F260" s="31"/>
    </row>
    <row r="261" spans="1:14" x14ac:dyDescent="0.2">
      <c r="A261" s="27"/>
      <c r="B261" s="28"/>
      <c r="C261" s="32"/>
      <c r="D261" s="30"/>
      <c r="E261" s="25"/>
      <c r="F261" s="31"/>
    </row>
    <row r="262" spans="1:14" x14ac:dyDescent="0.2">
      <c r="A262" s="27"/>
      <c r="B262" s="28"/>
      <c r="C262" s="32"/>
      <c r="D262" s="30"/>
      <c r="E262" s="25"/>
      <c r="F262" s="31"/>
    </row>
    <row r="263" spans="1:14" x14ac:dyDescent="0.2">
      <c r="A263" s="27"/>
      <c r="B263" s="28"/>
      <c r="C263" s="32"/>
      <c r="D263" s="30"/>
      <c r="E263" s="25"/>
      <c r="F263" s="31"/>
    </row>
    <row r="264" spans="1:14" x14ac:dyDescent="0.2">
      <c r="A264" s="27"/>
      <c r="B264" s="28"/>
      <c r="C264" s="32"/>
      <c r="D264" s="30"/>
      <c r="E264" s="25"/>
      <c r="F264" s="31"/>
    </row>
    <row r="265" spans="1:14" x14ac:dyDescent="0.2">
      <c r="A265" s="27"/>
      <c r="B265" s="28"/>
      <c r="C265" s="32"/>
      <c r="D265" s="30"/>
      <c r="E265" s="25"/>
      <c r="F265" s="31"/>
    </row>
    <row r="266" spans="1:14" x14ac:dyDescent="0.2">
      <c r="A266" s="27"/>
      <c r="B266" s="28"/>
      <c r="C266" s="32"/>
      <c r="D266" s="30"/>
      <c r="E266" s="25"/>
      <c r="F266" s="31"/>
    </row>
    <row r="267" spans="1:14" x14ac:dyDescent="0.2">
      <c r="A267" s="27"/>
      <c r="B267" s="28"/>
      <c r="C267" s="32"/>
      <c r="D267" s="30"/>
      <c r="E267" s="25"/>
      <c r="F267" s="31"/>
    </row>
    <row r="268" spans="1:14" x14ac:dyDescent="0.2">
      <c r="A268" s="27"/>
      <c r="B268" s="28"/>
      <c r="C268" s="32"/>
      <c r="D268" s="30"/>
      <c r="E268" s="25"/>
      <c r="F268" s="31"/>
    </row>
    <row r="269" spans="1:14" x14ac:dyDescent="0.2">
      <c r="A269" s="27"/>
      <c r="B269" s="28"/>
      <c r="C269" s="32"/>
      <c r="D269" s="30"/>
      <c r="E269" s="25"/>
      <c r="F269" s="31"/>
    </row>
    <row r="270" spans="1:14" x14ac:dyDescent="0.2">
      <c r="A270" s="27"/>
      <c r="B270" s="28"/>
      <c r="C270" s="32"/>
      <c r="D270" s="30"/>
      <c r="E270" s="25"/>
      <c r="F270" s="31"/>
    </row>
    <row r="271" spans="1:14" x14ac:dyDescent="0.2">
      <c r="A271" s="27"/>
      <c r="B271" s="28"/>
      <c r="C271" s="32"/>
      <c r="D271" s="30"/>
      <c r="E271" s="25"/>
      <c r="F271" s="31"/>
    </row>
    <row r="272" spans="1:14" x14ac:dyDescent="0.2">
      <c r="A272" s="27"/>
      <c r="B272" s="28"/>
      <c r="C272" s="32"/>
      <c r="D272" s="30"/>
      <c r="E272" s="25"/>
      <c r="F272" s="31"/>
    </row>
    <row r="273" spans="1:6" x14ac:dyDescent="0.2">
      <c r="A273" s="27"/>
      <c r="B273" s="28"/>
      <c r="C273" s="32"/>
      <c r="D273" s="30"/>
      <c r="E273" s="25"/>
      <c r="F273" s="31"/>
    </row>
    <row r="274" spans="1:6" x14ac:dyDescent="0.2">
      <c r="A274" s="27"/>
      <c r="B274" s="28"/>
      <c r="C274" s="32"/>
      <c r="D274" s="30"/>
      <c r="E274" s="25"/>
      <c r="F274" s="31"/>
    </row>
    <row r="275" spans="1:6" x14ac:dyDescent="0.2">
      <c r="A275" s="27"/>
      <c r="B275" s="28"/>
      <c r="C275" s="32"/>
      <c r="D275" s="30"/>
      <c r="E275" s="25"/>
      <c r="F275" s="31"/>
    </row>
    <row r="276" spans="1:6" x14ac:dyDescent="0.2">
      <c r="A276" s="27"/>
      <c r="B276" s="28"/>
      <c r="C276" s="32"/>
      <c r="D276" s="30"/>
      <c r="E276" s="25"/>
      <c r="F276" s="31"/>
    </row>
    <row r="277" spans="1:6" x14ac:dyDescent="0.2">
      <c r="A277" s="27"/>
      <c r="B277" s="28"/>
      <c r="C277" s="32"/>
      <c r="D277" s="30"/>
      <c r="E277" s="25"/>
      <c r="F277" s="31"/>
    </row>
    <row r="278" spans="1:6" x14ac:dyDescent="0.2">
      <c r="A278" s="27"/>
      <c r="B278" s="28"/>
      <c r="C278" s="32"/>
      <c r="D278" s="30"/>
      <c r="E278" s="25"/>
      <c r="F278" s="31"/>
    </row>
    <row r="279" spans="1:6" x14ac:dyDescent="0.2">
      <c r="A279" s="27"/>
      <c r="B279" s="28"/>
      <c r="C279" s="32"/>
      <c r="D279" s="30"/>
      <c r="E279" s="25"/>
      <c r="F279" s="31"/>
    </row>
    <row r="280" spans="1:6" x14ac:dyDescent="0.2">
      <c r="A280" s="27"/>
      <c r="B280" s="28"/>
      <c r="C280" s="32"/>
      <c r="D280" s="30"/>
      <c r="E280" s="25"/>
      <c r="F280" s="31"/>
    </row>
    <row r="281" spans="1:6" x14ac:dyDescent="0.2">
      <c r="A281" s="27"/>
      <c r="B281" s="28"/>
      <c r="C281" s="32"/>
      <c r="D281" s="30"/>
      <c r="E281" s="25"/>
      <c r="F281" s="31"/>
    </row>
    <row r="282" spans="1:6" x14ac:dyDescent="0.2">
      <c r="A282" s="27"/>
      <c r="B282" s="28"/>
      <c r="C282" s="32"/>
      <c r="D282" s="30"/>
      <c r="E282" s="25"/>
      <c r="F282" s="31"/>
    </row>
    <row r="283" spans="1:6" x14ac:dyDescent="0.2">
      <c r="A283" s="27"/>
      <c r="B283" s="28"/>
      <c r="C283" s="32"/>
      <c r="D283" s="30"/>
      <c r="E283" s="25"/>
      <c r="F283" s="31"/>
    </row>
    <row r="284" spans="1:6" x14ac:dyDescent="0.2">
      <c r="A284" s="27"/>
      <c r="B284" s="28"/>
      <c r="C284" s="32"/>
      <c r="D284" s="30"/>
      <c r="E284" s="25"/>
      <c r="F284" s="31"/>
    </row>
    <row r="285" spans="1:6" x14ac:dyDescent="0.2">
      <c r="A285" s="27"/>
      <c r="B285" s="28"/>
      <c r="C285" s="32"/>
      <c r="D285" s="30"/>
      <c r="E285" s="25"/>
      <c r="F285" s="31"/>
    </row>
    <row r="286" spans="1:6" x14ac:dyDescent="0.2">
      <c r="A286" s="27"/>
      <c r="B286" s="28"/>
      <c r="C286" s="32"/>
      <c r="D286" s="30"/>
      <c r="E286" s="25"/>
      <c r="F286" s="31"/>
    </row>
    <row r="287" spans="1:6" x14ac:dyDescent="0.2">
      <c r="A287" s="27"/>
      <c r="B287" s="28"/>
      <c r="C287" s="32"/>
      <c r="D287" s="30"/>
      <c r="E287" s="25"/>
      <c r="F287" s="31"/>
    </row>
    <row r="288" spans="1:6" x14ac:dyDescent="0.2">
      <c r="A288" s="27"/>
      <c r="B288" s="28"/>
      <c r="C288" s="32"/>
      <c r="D288" s="30"/>
      <c r="E288" s="25"/>
      <c r="F288" s="31"/>
    </row>
    <row r="289" spans="1:6" x14ac:dyDescent="0.2">
      <c r="A289" s="27"/>
      <c r="B289" s="28"/>
      <c r="C289" s="32"/>
      <c r="D289" s="30"/>
      <c r="E289" s="25"/>
      <c r="F289" s="31"/>
    </row>
    <row r="290" spans="1:6" x14ac:dyDescent="0.2">
      <c r="A290" s="27"/>
      <c r="B290" s="28"/>
      <c r="C290" s="32"/>
      <c r="D290" s="30"/>
      <c r="E290" s="25"/>
      <c r="F290" s="31"/>
    </row>
    <row r="291" spans="1:6" x14ac:dyDescent="0.2">
      <c r="A291" s="27"/>
      <c r="B291" s="28"/>
      <c r="C291" s="32"/>
      <c r="D291" s="30"/>
      <c r="E291" s="25"/>
      <c r="F291" s="31"/>
    </row>
    <row r="292" spans="1:6" x14ac:dyDescent="0.2">
      <c r="A292" s="27"/>
      <c r="B292" s="28"/>
      <c r="C292" s="32"/>
      <c r="D292" s="30"/>
      <c r="E292" s="25"/>
      <c r="F292" s="31"/>
    </row>
    <row r="293" spans="1:6" x14ac:dyDescent="0.2">
      <c r="A293" s="27"/>
      <c r="B293" s="28"/>
      <c r="C293" s="32"/>
      <c r="D293" s="30"/>
      <c r="E293" s="25"/>
      <c r="F293" s="31"/>
    </row>
    <row r="294" spans="1:6" x14ac:dyDescent="0.2">
      <c r="A294" s="27"/>
      <c r="B294" s="28"/>
      <c r="C294" s="32"/>
      <c r="D294" s="30"/>
      <c r="E294" s="25"/>
      <c r="F294" s="31"/>
    </row>
    <row r="295" spans="1:6" x14ac:dyDescent="0.2">
      <c r="A295" s="27"/>
      <c r="B295" s="28"/>
      <c r="C295" s="32"/>
      <c r="D295" s="30"/>
      <c r="E295" s="25"/>
      <c r="F295" s="31"/>
    </row>
    <row r="296" spans="1:6" x14ac:dyDescent="0.2">
      <c r="A296" s="27"/>
      <c r="B296" s="28"/>
      <c r="C296" s="32"/>
      <c r="D296" s="30"/>
      <c r="E296" s="25"/>
      <c r="F296" s="31"/>
    </row>
    <row r="297" spans="1:6" x14ac:dyDescent="0.2">
      <c r="A297" s="27"/>
      <c r="B297" s="28"/>
      <c r="C297" s="32"/>
      <c r="D297" s="30"/>
      <c r="E297" s="25"/>
      <c r="F297" s="31"/>
    </row>
    <row r="298" spans="1:6" x14ac:dyDescent="0.2">
      <c r="A298" s="27"/>
      <c r="B298" s="28"/>
      <c r="C298" s="32"/>
      <c r="D298" s="30"/>
      <c r="E298" s="25"/>
      <c r="F298" s="31"/>
    </row>
    <row r="299" spans="1:6" x14ac:dyDescent="0.2">
      <c r="A299" s="27"/>
      <c r="B299" s="28"/>
      <c r="C299" s="32"/>
      <c r="D299" s="30"/>
      <c r="E299" s="25"/>
      <c r="F299" s="31"/>
    </row>
    <row r="300" spans="1:6" x14ac:dyDescent="0.2">
      <c r="A300" s="27"/>
      <c r="B300" s="28"/>
      <c r="C300" s="32"/>
      <c r="D300" s="30"/>
      <c r="E300" s="25"/>
      <c r="F300" s="31"/>
    </row>
    <row r="301" spans="1:6" x14ac:dyDescent="0.2">
      <c r="A301" s="27"/>
      <c r="B301" s="28"/>
      <c r="C301" s="32"/>
      <c r="D301" s="30"/>
      <c r="E301" s="25"/>
      <c r="F301" s="31"/>
    </row>
    <row r="302" spans="1:6" x14ac:dyDescent="0.2">
      <c r="A302" s="27"/>
      <c r="B302" s="28"/>
      <c r="C302" s="32"/>
      <c r="D302" s="30"/>
      <c r="E302" s="25"/>
      <c r="F302" s="31"/>
    </row>
    <row r="303" spans="1:6" x14ac:dyDescent="0.2">
      <c r="A303" s="27"/>
      <c r="B303" s="28"/>
      <c r="C303" s="32"/>
      <c r="D303" s="30"/>
      <c r="E303" s="25"/>
      <c r="F303" s="31"/>
    </row>
    <row r="304" spans="1:6" x14ac:dyDescent="0.2">
      <c r="A304" s="27"/>
      <c r="B304" s="28"/>
      <c r="C304" s="32"/>
      <c r="D304" s="30"/>
      <c r="E304" s="25"/>
      <c r="F304" s="31"/>
    </row>
    <row r="305" spans="1:6" x14ac:dyDescent="0.2">
      <c r="A305" s="27"/>
      <c r="B305" s="28"/>
      <c r="C305" s="32"/>
      <c r="D305" s="30"/>
      <c r="E305" s="25"/>
      <c r="F305" s="31"/>
    </row>
    <row r="306" spans="1:6" x14ac:dyDescent="0.2">
      <c r="A306" s="27"/>
      <c r="B306" s="28"/>
      <c r="C306" s="32"/>
      <c r="D306" s="30"/>
      <c r="E306" s="25"/>
      <c r="F306" s="31"/>
    </row>
    <row r="307" spans="1:6" x14ac:dyDescent="0.2">
      <c r="A307" s="27"/>
      <c r="B307" s="28"/>
      <c r="C307" s="32"/>
      <c r="D307" s="30"/>
      <c r="E307" s="25"/>
      <c r="F307" s="31"/>
    </row>
    <row r="308" spans="1:6" x14ac:dyDescent="0.2">
      <c r="A308" s="27"/>
      <c r="B308" s="28"/>
      <c r="C308" s="32"/>
      <c r="D308" s="30"/>
      <c r="E308" s="25"/>
      <c r="F308" s="31"/>
    </row>
    <row r="309" spans="1:6" x14ac:dyDescent="0.2">
      <c r="A309" s="27"/>
      <c r="B309" s="28"/>
      <c r="C309" s="29"/>
      <c r="D309" s="30"/>
      <c r="E309" s="25"/>
      <c r="F309" s="31"/>
    </row>
    <row r="310" spans="1:6" x14ac:dyDescent="0.2">
      <c r="A310" s="27"/>
      <c r="B310" s="28"/>
      <c r="C310" s="29"/>
      <c r="D310" s="30"/>
      <c r="E310" s="25"/>
      <c r="F310" s="31"/>
    </row>
    <row r="311" spans="1:6" x14ac:dyDescent="0.2">
      <c r="A311" s="27"/>
      <c r="B311" s="28"/>
      <c r="C311" s="29"/>
      <c r="D311" s="30"/>
      <c r="E311" s="25"/>
      <c r="F311" s="31"/>
    </row>
    <row r="312" spans="1:6" x14ac:dyDescent="0.2">
      <c r="A312" s="27"/>
      <c r="B312" s="28"/>
      <c r="C312" s="29"/>
      <c r="D312" s="30"/>
      <c r="E312" s="25"/>
      <c r="F312" s="31"/>
    </row>
    <row r="313" spans="1:6" x14ac:dyDescent="0.2">
      <c r="A313" s="27"/>
      <c r="B313" s="28"/>
      <c r="C313" s="29"/>
      <c r="D313" s="30"/>
      <c r="E313" s="25"/>
      <c r="F313" s="31"/>
    </row>
    <row r="314" spans="1:6" x14ac:dyDescent="0.2">
      <c r="A314" s="27"/>
      <c r="B314" s="28"/>
      <c r="C314" s="29"/>
      <c r="D314" s="30"/>
      <c r="E314" s="25"/>
      <c r="F314" s="31"/>
    </row>
    <row r="315" spans="1:6" x14ac:dyDescent="0.2">
      <c r="A315" s="27"/>
      <c r="B315" s="28"/>
      <c r="C315" s="29"/>
      <c r="D315" s="30"/>
      <c r="E315" s="25"/>
      <c r="F315" s="31"/>
    </row>
    <row r="316" spans="1:6" x14ac:dyDescent="0.2">
      <c r="A316" s="27"/>
      <c r="B316" s="28"/>
      <c r="C316" s="29"/>
      <c r="D316" s="30"/>
      <c r="E316" s="25"/>
      <c r="F316" s="31"/>
    </row>
    <row r="317" spans="1:6" x14ac:dyDescent="0.2">
      <c r="A317" s="27"/>
      <c r="B317" s="28"/>
      <c r="C317" s="29"/>
      <c r="D317" s="30"/>
      <c r="E317" s="25"/>
      <c r="F317" s="31"/>
    </row>
    <row r="318" spans="1:6" x14ac:dyDescent="0.2">
      <c r="A318" s="27"/>
      <c r="B318" s="28"/>
      <c r="C318" s="29"/>
      <c r="D318" s="30"/>
      <c r="E318" s="25"/>
      <c r="F318" s="31"/>
    </row>
    <row r="319" spans="1:6" x14ac:dyDescent="0.2">
      <c r="A319" s="27"/>
      <c r="B319" s="28"/>
      <c r="C319" s="29"/>
      <c r="D319" s="30"/>
      <c r="E319" s="25"/>
      <c r="F319" s="31"/>
    </row>
    <row r="320" spans="1:6" x14ac:dyDescent="0.2">
      <c r="A320" s="27"/>
      <c r="B320" s="28"/>
      <c r="C320" s="29"/>
      <c r="D320" s="30"/>
      <c r="E320" s="25"/>
      <c r="F320" s="31"/>
    </row>
    <row r="321" spans="1:6" x14ac:dyDescent="0.2">
      <c r="A321" s="27"/>
      <c r="B321" s="28"/>
      <c r="C321" s="29"/>
      <c r="D321" s="30"/>
      <c r="E321" s="25"/>
      <c r="F321" s="31"/>
    </row>
    <row r="322" spans="1:6" x14ac:dyDescent="0.2">
      <c r="A322" s="27"/>
      <c r="B322" s="28"/>
      <c r="C322" s="29"/>
      <c r="D322" s="30"/>
      <c r="E322" s="25"/>
      <c r="F322" s="31"/>
    </row>
    <row r="323" spans="1:6" x14ac:dyDescent="0.2">
      <c r="A323" s="27"/>
      <c r="B323" s="28"/>
      <c r="C323" s="29"/>
      <c r="D323" s="30"/>
      <c r="E323" s="25"/>
      <c r="F323" s="31"/>
    </row>
    <row r="324" spans="1:6" x14ac:dyDescent="0.2">
      <c r="A324" s="27"/>
      <c r="B324" s="28"/>
      <c r="C324" s="29"/>
      <c r="D324" s="30"/>
      <c r="E324" s="25"/>
      <c r="F324" s="31"/>
    </row>
    <row r="325" spans="1:6" x14ac:dyDescent="0.2">
      <c r="A325" s="27"/>
      <c r="B325" s="28"/>
      <c r="C325" s="29"/>
      <c r="D325" s="30"/>
      <c r="E325" s="25"/>
      <c r="F325" s="31"/>
    </row>
    <row r="326" spans="1:6" x14ac:dyDescent="0.2">
      <c r="A326" s="27"/>
      <c r="B326" s="28"/>
      <c r="C326" s="29"/>
      <c r="D326" s="30"/>
      <c r="E326" s="25"/>
      <c r="F326" s="31"/>
    </row>
    <row r="327" spans="1:6" x14ac:dyDescent="0.2">
      <c r="A327" s="27"/>
      <c r="B327" s="28"/>
      <c r="C327" s="29"/>
      <c r="D327" s="30"/>
      <c r="E327" s="25"/>
      <c r="F327" s="31"/>
    </row>
    <row r="328" spans="1:6" x14ac:dyDescent="0.2">
      <c r="A328" s="27"/>
      <c r="B328" s="28"/>
      <c r="C328" s="29"/>
      <c r="D328" s="30"/>
      <c r="E328" s="25"/>
      <c r="F328" s="31"/>
    </row>
    <row r="329" spans="1:6" x14ac:dyDescent="0.2">
      <c r="A329" s="27"/>
      <c r="B329" s="28"/>
      <c r="C329" s="29"/>
      <c r="D329" s="30"/>
      <c r="E329" s="25"/>
      <c r="F329" s="31"/>
    </row>
    <row r="330" spans="1:6" x14ac:dyDescent="0.2">
      <c r="A330" s="27"/>
      <c r="B330" s="28"/>
      <c r="C330" s="29"/>
      <c r="D330" s="30"/>
      <c r="E330" s="25"/>
      <c r="F330" s="31"/>
    </row>
    <row r="331" spans="1:6" x14ac:dyDescent="0.2">
      <c r="A331" s="27"/>
      <c r="B331" s="28"/>
      <c r="C331" s="29"/>
      <c r="D331" s="30"/>
      <c r="E331" s="25"/>
      <c r="F331" s="31"/>
    </row>
    <row r="332" spans="1:6" x14ac:dyDescent="0.2">
      <c r="A332" s="27"/>
      <c r="B332" s="28"/>
      <c r="C332" s="29"/>
      <c r="D332" s="30"/>
      <c r="E332" s="25"/>
      <c r="F332" s="31"/>
    </row>
    <row r="333" spans="1:6" x14ac:dyDescent="0.2">
      <c r="A333" s="27"/>
      <c r="B333" s="28"/>
      <c r="C333" s="29"/>
      <c r="D333" s="30"/>
      <c r="E333" s="25"/>
      <c r="F333" s="31"/>
    </row>
    <row r="334" spans="1:6" x14ac:dyDescent="0.2">
      <c r="A334" s="27"/>
      <c r="B334" s="28"/>
      <c r="C334" s="29"/>
      <c r="D334" s="30"/>
      <c r="E334" s="25"/>
      <c r="F334" s="31"/>
    </row>
    <row r="335" spans="1:6" x14ac:dyDescent="0.2">
      <c r="A335" s="27"/>
      <c r="B335" s="28"/>
      <c r="C335" s="29"/>
      <c r="D335" s="30"/>
      <c r="E335" s="25"/>
      <c r="F335" s="31"/>
    </row>
    <row r="336" spans="1:6" x14ac:dyDescent="0.2">
      <c r="A336" s="27"/>
      <c r="B336" s="28"/>
      <c r="C336" s="29"/>
      <c r="D336" s="30"/>
      <c r="E336" s="25"/>
      <c r="F336" s="31"/>
    </row>
    <row r="337" spans="1:6" x14ac:dyDescent="0.2">
      <c r="A337" s="27"/>
      <c r="B337" s="28"/>
      <c r="C337" s="29"/>
      <c r="D337" s="30"/>
      <c r="E337" s="25"/>
      <c r="F337" s="31"/>
    </row>
    <row r="338" spans="1:6" x14ac:dyDescent="0.2">
      <c r="A338" s="27"/>
      <c r="B338" s="28"/>
      <c r="C338" s="29"/>
      <c r="D338" s="30"/>
      <c r="E338" s="25"/>
      <c r="F338" s="31"/>
    </row>
    <row r="339" spans="1:6" x14ac:dyDescent="0.2">
      <c r="A339" s="27"/>
      <c r="B339" s="28"/>
      <c r="C339" s="32"/>
      <c r="D339" s="30"/>
      <c r="E339" s="25"/>
      <c r="F339" s="31"/>
    </row>
    <row r="340" spans="1:6" x14ac:dyDescent="0.2">
      <c r="A340" s="27"/>
      <c r="B340" s="28"/>
      <c r="C340" s="32"/>
      <c r="D340" s="30"/>
      <c r="E340" s="25"/>
      <c r="F340" s="31"/>
    </row>
    <row r="341" spans="1:6" x14ac:dyDescent="0.2">
      <c r="A341" s="27"/>
      <c r="B341" s="28"/>
      <c r="C341" s="32"/>
      <c r="D341" s="30"/>
      <c r="E341" s="25"/>
      <c r="F341" s="31"/>
    </row>
    <row r="342" spans="1:6" x14ac:dyDescent="0.2">
      <c r="A342" s="27"/>
      <c r="B342" s="28"/>
      <c r="C342" s="32"/>
      <c r="D342" s="30"/>
      <c r="E342" s="25"/>
      <c r="F342" s="31"/>
    </row>
    <row r="343" spans="1:6" x14ac:dyDescent="0.2">
      <c r="A343" s="27"/>
      <c r="B343" s="28"/>
      <c r="C343" s="32"/>
      <c r="D343" s="30"/>
      <c r="E343" s="25"/>
      <c r="F343" s="31"/>
    </row>
    <row r="344" spans="1:6" x14ac:dyDescent="0.2">
      <c r="A344" s="27"/>
      <c r="B344" s="28"/>
      <c r="C344" s="32"/>
      <c r="D344" s="30"/>
      <c r="E344" s="25"/>
      <c r="F344" s="31"/>
    </row>
    <row r="345" spans="1:6" x14ac:dyDescent="0.2">
      <c r="A345" s="27"/>
      <c r="B345" s="28"/>
      <c r="C345" s="32"/>
      <c r="D345" s="30"/>
      <c r="E345" s="25"/>
      <c r="F345" s="31"/>
    </row>
    <row r="346" spans="1:6" x14ac:dyDescent="0.2">
      <c r="A346" s="27"/>
      <c r="B346" s="28"/>
      <c r="C346" s="32"/>
      <c r="D346" s="30"/>
      <c r="E346" s="25"/>
      <c r="F346" s="31"/>
    </row>
    <row r="347" spans="1:6" x14ac:dyDescent="0.2">
      <c r="A347" s="27"/>
      <c r="B347" s="28"/>
      <c r="C347" s="32"/>
      <c r="D347" s="30"/>
      <c r="E347" s="25"/>
      <c r="F347" s="31"/>
    </row>
    <row r="348" spans="1:6" x14ac:dyDescent="0.2">
      <c r="A348" s="27"/>
      <c r="B348" s="28"/>
      <c r="C348" s="32"/>
      <c r="D348" s="30"/>
      <c r="E348" s="25"/>
      <c r="F348" s="31"/>
    </row>
    <row r="349" spans="1:6" x14ac:dyDescent="0.2">
      <c r="A349" s="27"/>
      <c r="B349" s="28"/>
      <c r="C349" s="32"/>
      <c r="D349" s="30"/>
      <c r="E349" s="25"/>
      <c r="F349" s="31"/>
    </row>
    <row r="350" spans="1:6" x14ac:dyDescent="0.2">
      <c r="A350" s="27"/>
      <c r="B350" s="28"/>
      <c r="C350" s="32"/>
      <c r="D350" s="30"/>
      <c r="E350" s="25"/>
      <c r="F350" s="31"/>
    </row>
    <row r="351" spans="1:6" x14ac:dyDescent="0.2">
      <c r="A351" s="27"/>
      <c r="B351" s="28"/>
      <c r="C351" s="32"/>
      <c r="D351" s="30"/>
      <c r="E351" s="25"/>
      <c r="F351" s="31"/>
    </row>
    <row r="352" spans="1:6" x14ac:dyDescent="0.2">
      <c r="A352" s="27"/>
      <c r="B352" s="28"/>
      <c r="C352" s="32"/>
      <c r="D352" s="30"/>
      <c r="E352" s="25"/>
      <c r="F352" s="31"/>
    </row>
    <row r="353" spans="1:6" x14ac:dyDescent="0.2">
      <c r="A353" s="27"/>
      <c r="B353" s="28"/>
      <c r="C353" s="32"/>
      <c r="D353" s="30"/>
      <c r="E353" s="25"/>
      <c r="F353" s="31"/>
    </row>
    <row r="354" spans="1:6" x14ac:dyDescent="0.2">
      <c r="A354" s="27"/>
      <c r="B354" s="28"/>
      <c r="C354" s="32"/>
      <c r="D354" s="30"/>
      <c r="E354" s="25"/>
      <c r="F354" s="31"/>
    </row>
    <row r="355" spans="1:6" x14ac:dyDescent="0.2">
      <c r="A355" s="27"/>
      <c r="B355" s="28"/>
      <c r="C355" s="32"/>
      <c r="D355" s="30"/>
      <c r="E355" s="25"/>
      <c r="F355" s="31"/>
    </row>
    <row r="356" spans="1:6" x14ac:dyDescent="0.2">
      <c r="A356" s="27"/>
      <c r="B356" s="28"/>
      <c r="C356" s="32"/>
      <c r="D356" s="30"/>
      <c r="E356" s="25"/>
      <c r="F356" s="31"/>
    </row>
    <row r="357" spans="1:6" x14ac:dyDescent="0.2">
      <c r="A357" s="27"/>
      <c r="B357" s="28"/>
      <c r="C357" s="32"/>
      <c r="D357" s="30"/>
      <c r="E357" s="25"/>
      <c r="F357" s="31"/>
    </row>
    <row r="358" spans="1:6" x14ac:dyDescent="0.2">
      <c r="A358" s="27"/>
      <c r="B358" s="28"/>
      <c r="C358" s="32"/>
      <c r="D358" s="30"/>
      <c r="E358" s="25"/>
      <c r="F358" s="31"/>
    </row>
    <row r="359" spans="1:6" x14ac:dyDescent="0.2">
      <c r="A359" s="27"/>
      <c r="B359" s="28"/>
      <c r="C359" s="32"/>
      <c r="D359" s="30"/>
      <c r="E359" s="25"/>
      <c r="F359" s="31"/>
    </row>
    <row r="360" spans="1:6" x14ac:dyDescent="0.2">
      <c r="A360" s="27"/>
      <c r="B360" s="28"/>
      <c r="C360" s="32"/>
      <c r="D360" s="30"/>
      <c r="E360" s="25"/>
      <c r="F360" s="31"/>
    </row>
    <row r="361" spans="1:6" x14ac:dyDescent="0.2">
      <c r="A361" s="27"/>
      <c r="B361" s="28"/>
      <c r="C361" s="32"/>
      <c r="D361" s="30"/>
      <c r="E361" s="25"/>
      <c r="F361" s="31"/>
    </row>
    <row r="362" spans="1:6" x14ac:dyDescent="0.2">
      <c r="A362" s="27"/>
      <c r="B362" s="28"/>
      <c r="C362" s="32"/>
      <c r="D362" s="30"/>
      <c r="E362" s="25"/>
      <c r="F362" s="31"/>
    </row>
    <row r="363" spans="1:6" x14ac:dyDescent="0.2">
      <c r="A363" s="27"/>
      <c r="B363" s="28"/>
      <c r="C363" s="32"/>
      <c r="D363" s="30"/>
      <c r="E363" s="25"/>
      <c r="F363" s="31"/>
    </row>
    <row r="364" spans="1:6" x14ac:dyDescent="0.2">
      <c r="A364" s="27"/>
      <c r="B364" s="28"/>
      <c r="C364" s="32"/>
      <c r="D364" s="30"/>
      <c r="E364" s="25"/>
      <c r="F364" s="31"/>
    </row>
    <row r="365" spans="1:6" x14ac:dyDescent="0.2">
      <c r="A365" s="27"/>
      <c r="B365" s="28"/>
      <c r="C365" s="32"/>
      <c r="D365" s="30"/>
      <c r="E365" s="25"/>
      <c r="F365" s="31"/>
    </row>
    <row r="366" spans="1:6" x14ac:dyDescent="0.2">
      <c r="A366" s="27"/>
      <c r="B366" s="28"/>
      <c r="C366" s="32"/>
      <c r="D366" s="30"/>
      <c r="E366" s="25"/>
      <c r="F366" s="31"/>
    </row>
    <row r="367" spans="1:6" x14ac:dyDescent="0.2">
      <c r="A367" s="27"/>
      <c r="B367" s="28"/>
      <c r="C367" s="32"/>
      <c r="D367" s="30"/>
      <c r="E367" s="25"/>
      <c r="F367" s="31"/>
    </row>
    <row r="368" spans="1:6" x14ac:dyDescent="0.2">
      <c r="A368" s="27"/>
      <c r="B368" s="28"/>
      <c r="C368" s="32"/>
      <c r="D368" s="30"/>
      <c r="E368" s="25"/>
      <c r="F368" s="31"/>
    </row>
    <row r="369" spans="1:6" x14ac:dyDescent="0.2">
      <c r="A369" s="27"/>
      <c r="B369" s="28"/>
      <c r="C369" s="32"/>
      <c r="D369" s="30"/>
      <c r="E369" s="25"/>
      <c r="F369" s="31"/>
    </row>
  </sheetData>
  <phoneticPr fontId="15"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9A67A-CFC7-4669-A00C-24727BD267C2}">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3" width="9.140625" style="26"/>
    <col min="4" max="4" width="13.28515625" style="26" bestFit="1" customWidth="1"/>
    <col min="5" max="5" width="9.140625" style="26"/>
    <col min="6" max="6" width="12.85546875" style="26" bestFit="1" customWidth="1"/>
    <col min="7" max="16384" width="9.140625" style="26"/>
  </cols>
  <sheetData>
    <row r="1" spans="1:6" ht="15.75" x14ac:dyDescent="0.2">
      <c r="A1" s="19" t="s">
        <v>0</v>
      </c>
      <c r="B1" s="20"/>
      <c r="C1" s="20"/>
      <c r="D1" s="20"/>
      <c r="E1" s="20"/>
      <c r="F1" s="20"/>
    </row>
    <row r="2" spans="1:6" x14ac:dyDescent="0.2">
      <c r="A2" s="21" t="s">
        <v>1</v>
      </c>
      <c r="B2" s="22"/>
      <c r="C2" s="22"/>
      <c r="D2" s="22"/>
      <c r="E2" s="23" t="s">
        <v>2</v>
      </c>
      <c r="F2" s="23"/>
    </row>
    <row r="3" spans="1:6" x14ac:dyDescent="0.2">
      <c r="A3" s="8"/>
      <c r="B3" s="22"/>
      <c r="C3" s="22"/>
      <c r="D3" s="22"/>
      <c r="E3" s="24">
        <v>4.0000000000000001E-3</v>
      </c>
      <c r="F3" s="23">
        <v>365</v>
      </c>
    </row>
    <row r="4" spans="1:6" x14ac:dyDescent="0.2">
      <c r="A4" s="8" t="s">
        <v>3</v>
      </c>
      <c r="B4" s="8" t="s">
        <v>4</v>
      </c>
      <c r="C4" s="8" t="s">
        <v>5</v>
      </c>
      <c r="D4" s="8" t="s">
        <v>6</v>
      </c>
      <c r="E4" s="8" t="s">
        <v>7</v>
      </c>
      <c r="F4" s="8" t="s">
        <v>8</v>
      </c>
    </row>
    <row r="5" spans="1:6" x14ac:dyDescent="0.2">
      <c r="A5" s="27">
        <v>39083</v>
      </c>
      <c r="B5" s="28">
        <v>132.32</v>
      </c>
      <c r="C5" s="29">
        <v>3.4200000000000001E-2</v>
      </c>
      <c r="D5" s="30">
        <f>B5*C5/$F$3</f>
        <v>1.2398202739726026E-2</v>
      </c>
      <c r="E5" s="25">
        <f>B5*$E$3/$F$3</f>
        <v>1.4500821917808218E-3</v>
      </c>
      <c r="F5" s="31">
        <v>939444316.5</v>
      </c>
    </row>
    <row r="6" spans="1:6" x14ac:dyDescent="0.2">
      <c r="A6" s="27">
        <v>39084</v>
      </c>
      <c r="B6" s="28">
        <v>132.32</v>
      </c>
      <c r="C6" s="29">
        <v>3.3299999999999996E-2</v>
      </c>
      <c r="D6" s="30">
        <f t="shared" ref="D6:D69" si="0">B6*C6/$F$3</f>
        <v>1.2071934246575339E-2</v>
      </c>
      <c r="E6" s="25">
        <f t="shared" ref="E6:E69" si="1">B6*$E$3/$F$3</f>
        <v>1.4500821917808218E-3</v>
      </c>
      <c r="F6" s="31">
        <v>939444316.5</v>
      </c>
    </row>
    <row r="7" spans="1:6" x14ac:dyDescent="0.2">
      <c r="A7" s="27">
        <v>39085</v>
      </c>
      <c r="B7" s="28">
        <v>131.72</v>
      </c>
      <c r="C7" s="29">
        <v>3.3299999999999996E-2</v>
      </c>
      <c r="D7" s="30">
        <f t="shared" si="0"/>
        <v>1.2017194520547943E-2</v>
      </c>
      <c r="E7" s="25">
        <f t="shared" si="1"/>
        <v>1.4435068493150686E-3</v>
      </c>
      <c r="F7" s="31">
        <v>935230002.5</v>
      </c>
    </row>
    <row r="8" spans="1:6" x14ac:dyDescent="0.2">
      <c r="A8" s="27">
        <v>39086</v>
      </c>
      <c r="B8" s="28">
        <v>130.97999999999999</v>
      </c>
      <c r="C8" s="29">
        <v>3.3299999999999996E-2</v>
      </c>
      <c r="D8" s="30">
        <f t="shared" si="0"/>
        <v>1.194968219178082E-2</v>
      </c>
      <c r="E8" s="25">
        <f t="shared" si="1"/>
        <v>1.4353972602739724E-3</v>
      </c>
      <c r="F8" s="31">
        <v>929979490.08000004</v>
      </c>
    </row>
    <row r="9" spans="1:6" x14ac:dyDescent="0.2">
      <c r="A9" s="27">
        <v>39087</v>
      </c>
      <c r="B9" s="28">
        <v>130.12</v>
      </c>
      <c r="C9" s="29">
        <v>3.32E-2</v>
      </c>
      <c r="D9" s="30">
        <f t="shared" si="0"/>
        <v>1.1835572602739725E-2</v>
      </c>
      <c r="E9" s="25">
        <f t="shared" si="1"/>
        <v>1.4259726027397261E-3</v>
      </c>
      <c r="F9" s="31">
        <v>923883499.98000002</v>
      </c>
    </row>
    <row r="10" spans="1:6" x14ac:dyDescent="0.2">
      <c r="A10" s="27">
        <v>39088</v>
      </c>
      <c r="B10" s="28">
        <v>130.12</v>
      </c>
      <c r="C10" s="29">
        <v>3.32E-2</v>
      </c>
      <c r="D10" s="30">
        <f t="shared" si="0"/>
        <v>1.1835572602739725E-2</v>
      </c>
      <c r="E10" s="25">
        <f t="shared" si="1"/>
        <v>1.4259726027397261E-3</v>
      </c>
      <c r="F10" s="31">
        <v>923883499.98000002</v>
      </c>
    </row>
    <row r="11" spans="1:6" x14ac:dyDescent="0.2">
      <c r="A11" s="27">
        <v>39089</v>
      </c>
      <c r="B11" s="28">
        <v>130.12</v>
      </c>
      <c r="C11" s="29">
        <v>3.32E-2</v>
      </c>
      <c r="D11" s="30">
        <f t="shared" si="0"/>
        <v>1.1835572602739725E-2</v>
      </c>
      <c r="E11" s="25">
        <f t="shared" si="1"/>
        <v>1.4259726027397261E-3</v>
      </c>
      <c r="F11" s="31">
        <v>923883499.98000002</v>
      </c>
    </row>
    <row r="12" spans="1:6" x14ac:dyDescent="0.2">
      <c r="A12" s="27">
        <v>39090</v>
      </c>
      <c r="B12" s="28">
        <v>130.32</v>
      </c>
      <c r="C12" s="29">
        <v>3.3099999999999997E-2</v>
      </c>
      <c r="D12" s="30">
        <f t="shared" si="0"/>
        <v>1.1818060273972602E-2</v>
      </c>
      <c r="E12" s="25">
        <f t="shared" si="1"/>
        <v>1.4281643835616438E-3</v>
      </c>
      <c r="F12" s="31">
        <v>925237106.63</v>
      </c>
    </row>
    <row r="13" spans="1:6" x14ac:dyDescent="0.2">
      <c r="A13" s="27">
        <v>39091</v>
      </c>
      <c r="B13" s="28">
        <v>130.05000000000001</v>
      </c>
      <c r="C13" s="29">
        <v>3.2899999999999999E-2</v>
      </c>
      <c r="D13" s="30">
        <f t="shared" si="0"/>
        <v>1.1722315068493151E-2</v>
      </c>
      <c r="E13" s="25">
        <f t="shared" si="1"/>
        <v>1.425205479452055E-3</v>
      </c>
      <c r="F13" s="31">
        <v>923322008.58000004</v>
      </c>
    </row>
    <row r="14" spans="1:6" x14ac:dyDescent="0.2">
      <c r="A14" s="27">
        <v>39092</v>
      </c>
      <c r="B14" s="28">
        <v>129.51</v>
      </c>
      <c r="C14" s="29">
        <v>3.2599999999999997E-2</v>
      </c>
      <c r="D14" s="30">
        <f t="shared" si="0"/>
        <v>1.1567194520547944E-2</v>
      </c>
      <c r="E14" s="25">
        <f t="shared" si="1"/>
        <v>1.4192876712328766E-3</v>
      </c>
      <c r="F14" s="31">
        <v>919487263.51999998</v>
      </c>
    </row>
    <row r="15" spans="1:6" x14ac:dyDescent="0.2">
      <c r="A15" s="27">
        <v>39093</v>
      </c>
      <c r="B15" s="28">
        <v>129.16</v>
      </c>
      <c r="C15" s="29">
        <v>3.2500000000000001E-2</v>
      </c>
      <c r="D15" s="30">
        <f t="shared" si="0"/>
        <v>1.150054794520548E-2</v>
      </c>
      <c r="E15" s="25">
        <f t="shared" si="1"/>
        <v>1.4154520547945205E-3</v>
      </c>
      <c r="F15" s="31">
        <v>917001846.19000006</v>
      </c>
    </row>
    <row r="16" spans="1:6" x14ac:dyDescent="0.2">
      <c r="A16" s="27">
        <v>39094</v>
      </c>
      <c r="B16" s="28">
        <v>129.41999999999999</v>
      </c>
      <c r="C16" s="29">
        <v>3.2300000000000002E-2</v>
      </c>
      <c r="D16" s="30">
        <f t="shared" si="0"/>
        <v>1.1452783561643835E-2</v>
      </c>
      <c r="E16" s="25">
        <f t="shared" si="1"/>
        <v>1.4183013698630135E-3</v>
      </c>
      <c r="F16" s="31">
        <v>918854329.08000004</v>
      </c>
    </row>
    <row r="17" spans="1:6" x14ac:dyDescent="0.2">
      <c r="A17" s="27">
        <v>39095</v>
      </c>
      <c r="B17" s="28">
        <v>129.41999999999999</v>
      </c>
      <c r="C17" s="29">
        <v>3.2300000000000002E-2</v>
      </c>
      <c r="D17" s="30">
        <f t="shared" si="0"/>
        <v>1.1452783561643835E-2</v>
      </c>
      <c r="E17" s="25">
        <f t="shared" si="1"/>
        <v>1.4183013698630135E-3</v>
      </c>
      <c r="F17" s="31">
        <v>918854329.08000004</v>
      </c>
    </row>
    <row r="18" spans="1:6" x14ac:dyDescent="0.2">
      <c r="A18" s="27">
        <v>39096</v>
      </c>
      <c r="B18" s="28">
        <v>129.41999999999999</v>
      </c>
      <c r="C18" s="29">
        <v>3.2300000000000002E-2</v>
      </c>
      <c r="D18" s="30">
        <f t="shared" si="0"/>
        <v>1.1452783561643835E-2</v>
      </c>
      <c r="E18" s="25">
        <f t="shared" si="1"/>
        <v>1.4183013698630135E-3</v>
      </c>
      <c r="F18" s="31">
        <v>918854329.08000004</v>
      </c>
    </row>
    <row r="19" spans="1:6" x14ac:dyDescent="0.2">
      <c r="A19" s="27">
        <v>39097</v>
      </c>
      <c r="B19" s="28">
        <v>129.41999999999999</v>
      </c>
      <c r="C19" s="29">
        <v>3.2500000000000001E-2</v>
      </c>
      <c r="D19" s="30">
        <f t="shared" si="0"/>
        <v>1.1523698630136987E-2</v>
      </c>
      <c r="E19" s="25">
        <f t="shared" si="1"/>
        <v>1.4183013698630135E-3</v>
      </c>
      <c r="F19" s="31">
        <v>918854329.08000004</v>
      </c>
    </row>
    <row r="20" spans="1:6" x14ac:dyDescent="0.2">
      <c r="A20" s="27">
        <v>39098</v>
      </c>
      <c r="B20" s="28">
        <v>129.35</v>
      </c>
      <c r="C20" s="29">
        <v>3.2300000000000002E-2</v>
      </c>
      <c r="D20" s="30">
        <f t="shared" si="0"/>
        <v>1.1446589041095889E-2</v>
      </c>
      <c r="E20" s="25">
        <f t="shared" si="1"/>
        <v>1.4175342465753424E-3</v>
      </c>
      <c r="F20" s="31">
        <v>918358379.60000002</v>
      </c>
    </row>
    <row r="21" spans="1:6" x14ac:dyDescent="0.2">
      <c r="A21" s="27">
        <v>39099</v>
      </c>
      <c r="B21" s="28">
        <v>129.66</v>
      </c>
      <c r="C21" s="29">
        <v>3.3000000000000002E-2</v>
      </c>
      <c r="D21" s="30">
        <f t="shared" si="0"/>
        <v>1.172268493150685E-2</v>
      </c>
      <c r="E21" s="25">
        <f t="shared" si="1"/>
        <v>1.420931506849315E-3</v>
      </c>
      <c r="F21" s="31">
        <v>920565302.24000001</v>
      </c>
    </row>
    <row r="22" spans="1:6" x14ac:dyDescent="0.2">
      <c r="A22" s="27">
        <v>39100</v>
      </c>
      <c r="B22" s="28">
        <v>129.61000000000001</v>
      </c>
      <c r="C22" s="29">
        <v>3.3000000000000002E-2</v>
      </c>
      <c r="D22" s="30">
        <f t="shared" si="0"/>
        <v>1.1718164383561646E-2</v>
      </c>
      <c r="E22" s="25">
        <f t="shared" si="1"/>
        <v>1.4203835616438357E-3</v>
      </c>
      <c r="F22" s="31">
        <v>920212865.83000004</v>
      </c>
    </row>
    <row r="23" spans="1:6" x14ac:dyDescent="0.2">
      <c r="A23" s="27">
        <v>39101</v>
      </c>
      <c r="B23" s="28">
        <v>129.9</v>
      </c>
      <c r="C23" s="29">
        <v>3.3000000000000002E-2</v>
      </c>
      <c r="D23" s="30">
        <f t="shared" si="0"/>
        <v>1.1744383561643838E-2</v>
      </c>
      <c r="E23" s="25">
        <f t="shared" si="1"/>
        <v>1.4235616438356166E-3</v>
      </c>
      <c r="F23" s="31">
        <v>922284417</v>
      </c>
    </row>
    <row r="24" spans="1:6" x14ac:dyDescent="0.2">
      <c r="A24" s="27">
        <v>39102</v>
      </c>
      <c r="B24" s="28">
        <v>129.9</v>
      </c>
      <c r="C24" s="29">
        <v>3.3000000000000002E-2</v>
      </c>
      <c r="D24" s="30">
        <f t="shared" si="0"/>
        <v>1.1744383561643838E-2</v>
      </c>
      <c r="E24" s="25">
        <f t="shared" si="1"/>
        <v>1.4235616438356166E-3</v>
      </c>
      <c r="F24" s="31">
        <v>922284417</v>
      </c>
    </row>
    <row r="25" spans="1:6" x14ac:dyDescent="0.2">
      <c r="A25" s="27">
        <v>39103</v>
      </c>
      <c r="B25" s="28">
        <v>129.9</v>
      </c>
      <c r="C25" s="29">
        <v>3.3000000000000002E-2</v>
      </c>
      <c r="D25" s="30">
        <f t="shared" si="0"/>
        <v>1.1744383561643838E-2</v>
      </c>
      <c r="E25" s="25">
        <f t="shared" si="1"/>
        <v>1.4235616438356166E-3</v>
      </c>
      <c r="F25" s="31">
        <v>922284417</v>
      </c>
    </row>
    <row r="26" spans="1:6" x14ac:dyDescent="0.2">
      <c r="A26" s="27">
        <v>39104</v>
      </c>
      <c r="B26" s="28">
        <v>129.80000000000001</v>
      </c>
      <c r="C26" s="29">
        <v>3.3000000000000002E-2</v>
      </c>
      <c r="D26" s="30">
        <f t="shared" si="0"/>
        <v>1.1735342465753425E-2</v>
      </c>
      <c r="E26" s="25">
        <f t="shared" si="1"/>
        <v>1.4224657534246579E-3</v>
      </c>
      <c r="F26" s="31">
        <v>921576325.66999996</v>
      </c>
    </row>
    <row r="27" spans="1:6" x14ac:dyDescent="0.2">
      <c r="A27" s="27">
        <v>39105</v>
      </c>
      <c r="B27" s="28">
        <v>130.49</v>
      </c>
      <c r="C27" s="29">
        <v>3.3000000000000002E-2</v>
      </c>
      <c r="D27" s="30">
        <f t="shared" si="0"/>
        <v>1.1797726027397263E-2</v>
      </c>
      <c r="E27" s="25">
        <f t="shared" si="1"/>
        <v>1.4300273972602743E-3</v>
      </c>
      <c r="F27" s="31">
        <v>926487494.21000004</v>
      </c>
    </row>
    <row r="28" spans="1:6" x14ac:dyDescent="0.2">
      <c r="A28" s="27">
        <v>39106</v>
      </c>
      <c r="B28" s="28">
        <v>129.88999999999999</v>
      </c>
      <c r="C28" s="29">
        <v>3.3000000000000002E-2</v>
      </c>
      <c r="D28" s="30">
        <f t="shared" si="0"/>
        <v>1.1743479452054794E-2</v>
      </c>
      <c r="E28" s="25">
        <f t="shared" si="1"/>
        <v>1.4234520547945202E-3</v>
      </c>
      <c r="F28" s="31">
        <v>922222741.47000003</v>
      </c>
    </row>
    <row r="29" spans="1:6" x14ac:dyDescent="0.2">
      <c r="A29" s="27">
        <v>39107</v>
      </c>
      <c r="B29" s="28">
        <v>130.06</v>
      </c>
      <c r="C29" s="29">
        <v>3.3000000000000002E-2</v>
      </c>
      <c r="D29" s="30">
        <f t="shared" si="0"/>
        <v>1.1758849315068494E-2</v>
      </c>
      <c r="E29" s="25">
        <f t="shared" si="1"/>
        <v>1.4253150684931507E-3</v>
      </c>
      <c r="F29" s="31">
        <v>923435294.97000003</v>
      </c>
    </row>
    <row r="30" spans="1:6" x14ac:dyDescent="0.2">
      <c r="A30" s="27">
        <v>39108</v>
      </c>
      <c r="B30" s="28">
        <v>129.38</v>
      </c>
      <c r="C30" s="29">
        <v>3.3000000000000002E-2</v>
      </c>
      <c r="D30" s="30">
        <f t="shared" si="0"/>
        <v>1.16973698630137E-2</v>
      </c>
      <c r="E30" s="25">
        <f t="shared" si="1"/>
        <v>1.41786301369863E-3</v>
      </c>
      <c r="F30" s="31">
        <v>918605993.05999994</v>
      </c>
    </row>
    <row r="31" spans="1:6" x14ac:dyDescent="0.2">
      <c r="A31" s="27">
        <v>39109</v>
      </c>
      <c r="B31" s="28">
        <v>129.38</v>
      </c>
      <c r="C31" s="29">
        <v>3.3000000000000002E-2</v>
      </c>
      <c r="D31" s="30">
        <f t="shared" si="0"/>
        <v>1.16973698630137E-2</v>
      </c>
      <c r="E31" s="25">
        <f t="shared" si="1"/>
        <v>1.41786301369863E-3</v>
      </c>
      <c r="F31" s="31">
        <v>918605993.05999994</v>
      </c>
    </row>
    <row r="32" spans="1:6" x14ac:dyDescent="0.2">
      <c r="A32" s="27">
        <v>39110</v>
      </c>
      <c r="B32" s="28">
        <v>129.38</v>
      </c>
      <c r="C32" s="29">
        <v>3.3000000000000002E-2</v>
      </c>
      <c r="D32" s="30">
        <f t="shared" si="0"/>
        <v>1.16973698630137E-2</v>
      </c>
      <c r="E32" s="25">
        <f t="shared" si="1"/>
        <v>1.41786301369863E-3</v>
      </c>
      <c r="F32" s="31">
        <v>918605993.05999994</v>
      </c>
    </row>
    <row r="33" spans="1:6" x14ac:dyDescent="0.2">
      <c r="A33" s="27">
        <v>39111</v>
      </c>
      <c r="B33" s="28">
        <v>129.78</v>
      </c>
      <c r="C33" s="29">
        <v>3.3000000000000002E-2</v>
      </c>
      <c r="D33" s="30">
        <f t="shared" si="0"/>
        <v>1.1733534246575344E-2</v>
      </c>
      <c r="E33" s="25">
        <f t="shared" si="1"/>
        <v>1.4222465753424658E-3</v>
      </c>
      <c r="F33" s="31">
        <v>921455409.39999998</v>
      </c>
    </row>
    <row r="34" spans="1:6" x14ac:dyDescent="0.2">
      <c r="A34" s="27">
        <v>39112</v>
      </c>
      <c r="B34" s="28">
        <v>129.85</v>
      </c>
      <c r="C34" s="29">
        <v>3.3000000000000002E-2</v>
      </c>
      <c r="D34" s="30">
        <f t="shared" si="0"/>
        <v>1.173986301369863E-2</v>
      </c>
      <c r="E34" s="25">
        <f t="shared" si="1"/>
        <v>1.4230136986301369E-3</v>
      </c>
      <c r="F34" s="31">
        <v>921956609.69000006</v>
      </c>
    </row>
    <row r="35" spans="1:6" x14ac:dyDescent="0.2">
      <c r="A35" s="27">
        <v>39113</v>
      </c>
      <c r="B35" s="28">
        <v>130.30000000000001</v>
      </c>
      <c r="C35" s="29">
        <v>3.32E-2</v>
      </c>
      <c r="D35" s="30">
        <f t="shared" si="0"/>
        <v>1.1851945205479452E-2</v>
      </c>
      <c r="E35" s="25">
        <f t="shared" si="1"/>
        <v>1.4279452054794524E-3</v>
      </c>
      <c r="F35" s="31">
        <v>925163128.20000005</v>
      </c>
    </row>
    <row r="36" spans="1:6" x14ac:dyDescent="0.2">
      <c r="A36" s="27">
        <v>39114</v>
      </c>
      <c r="B36" s="28">
        <v>130.22</v>
      </c>
      <c r="C36" s="29">
        <v>3.3000000000000002E-2</v>
      </c>
      <c r="D36" s="30">
        <f t="shared" si="0"/>
        <v>1.1773315068493152E-2</v>
      </c>
      <c r="E36" s="25">
        <f t="shared" si="1"/>
        <v>1.4270684931506849E-3</v>
      </c>
      <c r="F36" s="31">
        <v>924565612.65999997</v>
      </c>
    </row>
    <row r="37" spans="1:6" x14ac:dyDescent="0.2">
      <c r="A37" s="27">
        <v>39115</v>
      </c>
      <c r="B37" s="28">
        <v>129.63999999999999</v>
      </c>
      <c r="C37" s="29">
        <v>3.2899999999999999E-2</v>
      </c>
      <c r="D37" s="30">
        <f t="shared" si="0"/>
        <v>1.1685358904109587E-2</v>
      </c>
      <c r="E37" s="25">
        <f t="shared" si="1"/>
        <v>1.4207123287671231E-3</v>
      </c>
      <c r="F37" s="31">
        <v>920456277.75999999</v>
      </c>
    </row>
    <row r="38" spans="1:6" x14ac:dyDescent="0.2">
      <c r="A38" s="27">
        <v>39116</v>
      </c>
      <c r="B38" s="28">
        <v>129.63999999999999</v>
      </c>
      <c r="C38" s="29">
        <v>3.2899999999999999E-2</v>
      </c>
      <c r="D38" s="30">
        <f t="shared" si="0"/>
        <v>1.1685358904109587E-2</v>
      </c>
      <c r="E38" s="25">
        <f t="shared" si="1"/>
        <v>1.4207123287671231E-3</v>
      </c>
      <c r="F38" s="31">
        <v>920456277.75999999</v>
      </c>
    </row>
    <row r="39" spans="1:6" x14ac:dyDescent="0.2">
      <c r="A39" s="27">
        <v>39117</v>
      </c>
      <c r="B39" s="28">
        <v>129.63999999999999</v>
      </c>
      <c r="C39" s="29">
        <v>3.2899999999999999E-2</v>
      </c>
      <c r="D39" s="30">
        <f t="shared" si="0"/>
        <v>1.1685358904109587E-2</v>
      </c>
      <c r="E39" s="25">
        <f t="shared" si="1"/>
        <v>1.4207123287671231E-3</v>
      </c>
      <c r="F39" s="31">
        <v>920456277.75999999</v>
      </c>
    </row>
    <row r="40" spans="1:6" x14ac:dyDescent="0.2">
      <c r="A40" s="27">
        <v>39118</v>
      </c>
      <c r="B40" s="28">
        <v>129.38</v>
      </c>
      <c r="C40" s="29">
        <v>3.2899999999999999E-2</v>
      </c>
      <c r="D40" s="30">
        <f t="shared" si="0"/>
        <v>1.1661923287671233E-2</v>
      </c>
      <c r="E40" s="25">
        <f t="shared" si="1"/>
        <v>1.41786301369863E-3</v>
      </c>
      <c r="F40" s="31">
        <v>886266999.69000006</v>
      </c>
    </row>
    <row r="41" spans="1:6" x14ac:dyDescent="0.2">
      <c r="A41" s="27">
        <v>39119</v>
      </c>
      <c r="B41" s="28">
        <v>129.75</v>
      </c>
      <c r="C41" s="29">
        <v>3.2799999999999996E-2</v>
      </c>
      <c r="D41" s="30">
        <f t="shared" si="0"/>
        <v>1.165972602739726E-2</v>
      </c>
      <c r="E41" s="25">
        <f t="shared" si="1"/>
        <v>1.4219178082191782E-3</v>
      </c>
      <c r="F41" s="31">
        <v>888805192.40999997</v>
      </c>
    </row>
    <row r="42" spans="1:6" x14ac:dyDescent="0.2">
      <c r="A42" s="27">
        <v>39120</v>
      </c>
      <c r="B42" s="28">
        <v>130.27000000000001</v>
      </c>
      <c r="C42" s="29">
        <v>3.2599999999999997E-2</v>
      </c>
      <c r="D42" s="30">
        <f t="shared" si="0"/>
        <v>1.1635073972602739E-2</v>
      </c>
      <c r="E42" s="25">
        <f t="shared" si="1"/>
        <v>1.4276164383561646E-3</v>
      </c>
      <c r="F42" s="31">
        <v>892371362.29999995</v>
      </c>
    </row>
    <row r="43" spans="1:6" x14ac:dyDescent="0.2">
      <c r="A43" s="27">
        <v>39121</v>
      </c>
      <c r="B43" s="28">
        <v>130.41999999999999</v>
      </c>
      <c r="C43" s="29">
        <v>3.2599999999999997E-2</v>
      </c>
      <c r="D43" s="30">
        <f t="shared" si="0"/>
        <v>1.164847123287671E-2</v>
      </c>
      <c r="E43" s="25">
        <f t="shared" si="1"/>
        <v>1.4292602739726025E-3</v>
      </c>
      <c r="F43" s="31">
        <v>893401961.21000004</v>
      </c>
    </row>
    <row r="44" spans="1:6" x14ac:dyDescent="0.2">
      <c r="A44" s="27">
        <v>39122</v>
      </c>
      <c r="B44" s="28">
        <v>130.16</v>
      </c>
      <c r="C44" s="29">
        <v>3.27E-2</v>
      </c>
      <c r="D44" s="30">
        <f t="shared" si="0"/>
        <v>1.1660909589041096E-2</v>
      </c>
      <c r="E44" s="25">
        <f t="shared" si="1"/>
        <v>1.4264109589041095E-3</v>
      </c>
      <c r="F44" s="31">
        <v>904644088.25</v>
      </c>
    </row>
    <row r="45" spans="1:6" x14ac:dyDescent="0.2">
      <c r="A45" s="27">
        <v>39123</v>
      </c>
      <c r="B45" s="28">
        <v>130.16</v>
      </c>
      <c r="C45" s="29">
        <v>3.27E-2</v>
      </c>
      <c r="D45" s="30">
        <f t="shared" si="0"/>
        <v>1.1660909589041096E-2</v>
      </c>
      <c r="E45" s="25">
        <f t="shared" si="1"/>
        <v>1.4264109589041095E-3</v>
      </c>
      <c r="F45" s="31">
        <v>904644088.25</v>
      </c>
    </row>
    <row r="46" spans="1:6" x14ac:dyDescent="0.2">
      <c r="A46" s="27">
        <v>39124</v>
      </c>
      <c r="B46" s="28">
        <v>130.16</v>
      </c>
      <c r="C46" s="29">
        <v>3.27E-2</v>
      </c>
      <c r="D46" s="30">
        <f t="shared" si="0"/>
        <v>1.1660909589041096E-2</v>
      </c>
      <c r="E46" s="25">
        <f t="shared" si="1"/>
        <v>1.4264109589041095E-3</v>
      </c>
      <c r="F46" s="31">
        <v>904644088.25</v>
      </c>
    </row>
    <row r="47" spans="1:6" x14ac:dyDescent="0.2">
      <c r="A47" s="27">
        <v>39125</v>
      </c>
      <c r="B47" s="28">
        <v>129.74</v>
      </c>
      <c r="C47" s="29">
        <v>3.2799999999999996E-2</v>
      </c>
      <c r="D47" s="30">
        <f t="shared" si="0"/>
        <v>1.1658827397260275E-2</v>
      </c>
      <c r="E47" s="25">
        <f t="shared" si="1"/>
        <v>1.4218082191780825E-3</v>
      </c>
      <c r="F47" s="31">
        <v>901725150.64999998</v>
      </c>
    </row>
    <row r="48" spans="1:6" x14ac:dyDescent="0.2">
      <c r="A48" s="27">
        <v>39126</v>
      </c>
      <c r="B48" s="28">
        <v>130.38</v>
      </c>
      <c r="C48" s="29">
        <v>3.44E-2</v>
      </c>
      <c r="D48" s="30">
        <f t="shared" si="0"/>
        <v>1.2287868493150684E-2</v>
      </c>
      <c r="E48" s="25">
        <f t="shared" si="1"/>
        <v>1.4288219178082192E-3</v>
      </c>
      <c r="F48" s="31">
        <v>906114857.37</v>
      </c>
    </row>
    <row r="49" spans="1:6" x14ac:dyDescent="0.2">
      <c r="A49" s="27">
        <v>39127</v>
      </c>
      <c r="B49" s="28">
        <v>131.41</v>
      </c>
      <c r="C49" s="29">
        <v>3.3000000000000002E-2</v>
      </c>
      <c r="D49" s="30">
        <f t="shared" si="0"/>
        <v>1.188090410958904E-2</v>
      </c>
      <c r="E49" s="25">
        <f t="shared" si="1"/>
        <v>1.4401095890410958E-3</v>
      </c>
      <c r="F49" s="31">
        <v>913284887.60000002</v>
      </c>
    </row>
    <row r="50" spans="1:6" x14ac:dyDescent="0.2">
      <c r="A50" s="27">
        <v>39128</v>
      </c>
      <c r="B50" s="28">
        <v>131.56</v>
      </c>
      <c r="C50" s="29">
        <v>3.3000000000000002E-2</v>
      </c>
      <c r="D50" s="30">
        <f t="shared" si="0"/>
        <v>1.1894465753424659E-2</v>
      </c>
      <c r="E50" s="25">
        <f t="shared" si="1"/>
        <v>1.4417534246575344E-3</v>
      </c>
      <c r="F50" s="31">
        <v>914332676.47000003</v>
      </c>
    </row>
    <row r="51" spans="1:6" x14ac:dyDescent="0.2">
      <c r="A51" s="27">
        <v>39129</v>
      </c>
      <c r="B51" s="28">
        <v>131.57</v>
      </c>
      <c r="C51" s="29">
        <v>3.3000000000000002E-2</v>
      </c>
      <c r="D51" s="30">
        <f t="shared" si="0"/>
        <v>1.1895369863013698E-2</v>
      </c>
      <c r="E51" s="25">
        <f t="shared" si="1"/>
        <v>1.4418630136986302E-3</v>
      </c>
      <c r="F51" s="31">
        <v>914418613.38</v>
      </c>
    </row>
    <row r="52" spans="1:6" x14ac:dyDescent="0.2">
      <c r="A52" s="27">
        <v>39130</v>
      </c>
      <c r="B52" s="28">
        <v>131.57</v>
      </c>
      <c r="C52" s="29">
        <v>3.3000000000000002E-2</v>
      </c>
      <c r="D52" s="30">
        <f t="shared" si="0"/>
        <v>1.1895369863013698E-2</v>
      </c>
      <c r="E52" s="25">
        <f t="shared" si="1"/>
        <v>1.4418630136986302E-3</v>
      </c>
      <c r="F52" s="31">
        <v>914418613.38</v>
      </c>
    </row>
    <row r="53" spans="1:6" x14ac:dyDescent="0.2">
      <c r="A53" s="27">
        <v>39131</v>
      </c>
      <c r="B53" s="28">
        <v>131.57</v>
      </c>
      <c r="C53" s="29">
        <v>3.3000000000000002E-2</v>
      </c>
      <c r="D53" s="30">
        <f t="shared" si="0"/>
        <v>1.1895369863013698E-2</v>
      </c>
      <c r="E53" s="25">
        <f t="shared" si="1"/>
        <v>1.4418630136986302E-3</v>
      </c>
      <c r="F53" s="31">
        <v>914418613.38</v>
      </c>
    </row>
    <row r="54" spans="1:6" x14ac:dyDescent="0.2">
      <c r="A54" s="27">
        <v>39132</v>
      </c>
      <c r="B54" s="28">
        <v>131.57</v>
      </c>
      <c r="C54" s="29">
        <v>3.3000000000000002E-2</v>
      </c>
      <c r="D54" s="30">
        <f t="shared" si="0"/>
        <v>1.1895369863013698E-2</v>
      </c>
      <c r="E54" s="25">
        <f t="shared" si="1"/>
        <v>1.4418630136986302E-3</v>
      </c>
      <c r="F54" s="31">
        <v>914418613.38</v>
      </c>
    </row>
    <row r="55" spans="1:6" x14ac:dyDescent="0.2">
      <c r="A55" s="27">
        <v>39133</v>
      </c>
      <c r="B55" s="28">
        <v>131.55000000000001</v>
      </c>
      <c r="C55" s="29">
        <v>3.3000000000000002E-2</v>
      </c>
      <c r="D55" s="30">
        <f t="shared" si="0"/>
        <v>1.1893561643835619E-2</v>
      </c>
      <c r="E55" s="25">
        <f t="shared" si="1"/>
        <v>1.4416438356164383E-3</v>
      </c>
      <c r="F55" s="31">
        <v>947171343.03999996</v>
      </c>
    </row>
    <row r="56" spans="1:6" x14ac:dyDescent="0.2">
      <c r="A56" s="27">
        <v>39134</v>
      </c>
      <c r="B56" s="28">
        <v>131.47999999999999</v>
      </c>
      <c r="C56" s="29">
        <v>3.3000000000000002E-2</v>
      </c>
      <c r="D56" s="30">
        <f t="shared" si="0"/>
        <v>1.1887232876712329E-2</v>
      </c>
      <c r="E56" s="25">
        <f t="shared" si="1"/>
        <v>1.4408767123287669E-3</v>
      </c>
      <c r="F56" s="31">
        <v>946670672.78999996</v>
      </c>
    </row>
    <row r="57" spans="1:6" x14ac:dyDescent="0.2">
      <c r="A57" s="27">
        <v>39135</v>
      </c>
      <c r="B57" s="28">
        <v>131.57</v>
      </c>
      <c r="C57" s="29">
        <v>3.3000000000000002E-2</v>
      </c>
      <c r="D57" s="30">
        <f t="shared" si="0"/>
        <v>1.1895369863013698E-2</v>
      </c>
      <c r="E57" s="25">
        <f t="shared" si="1"/>
        <v>1.4418630136986302E-3</v>
      </c>
      <c r="F57" s="31">
        <v>947323950.63</v>
      </c>
    </row>
    <row r="58" spans="1:6" x14ac:dyDescent="0.2">
      <c r="A58" s="27">
        <v>39136</v>
      </c>
      <c r="B58" s="28">
        <v>131.91</v>
      </c>
      <c r="C58" s="29">
        <v>3.3000000000000002E-2</v>
      </c>
      <c r="D58" s="30">
        <f t="shared" si="0"/>
        <v>1.1926109589041096E-2</v>
      </c>
      <c r="E58" s="25">
        <f t="shared" si="1"/>
        <v>1.4455890410958903E-3</v>
      </c>
      <c r="F58" s="31">
        <v>949717201.36000001</v>
      </c>
    </row>
    <row r="59" spans="1:6" x14ac:dyDescent="0.2">
      <c r="A59" s="27">
        <v>39137</v>
      </c>
      <c r="B59" s="28">
        <v>131.91</v>
      </c>
      <c r="C59" s="29">
        <v>3.3000000000000002E-2</v>
      </c>
      <c r="D59" s="30">
        <f t="shared" si="0"/>
        <v>1.1926109589041096E-2</v>
      </c>
      <c r="E59" s="25">
        <f t="shared" si="1"/>
        <v>1.4455890410958903E-3</v>
      </c>
      <c r="F59" s="31">
        <v>949717201.36000001</v>
      </c>
    </row>
    <row r="60" spans="1:6" x14ac:dyDescent="0.2">
      <c r="A60" s="27">
        <v>39138</v>
      </c>
      <c r="B60" s="28">
        <v>131.91</v>
      </c>
      <c r="C60" s="29">
        <v>3.3000000000000002E-2</v>
      </c>
      <c r="D60" s="30">
        <f t="shared" si="0"/>
        <v>1.1926109589041096E-2</v>
      </c>
      <c r="E60" s="25">
        <f t="shared" si="1"/>
        <v>1.4455890410958903E-3</v>
      </c>
      <c r="F60" s="31">
        <v>949717201.36000001</v>
      </c>
    </row>
    <row r="61" spans="1:6" x14ac:dyDescent="0.2">
      <c r="A61" s="27">
        <v>39139</v>
      </c>
      <c r="B61" s="28">
        <v>131.87</v>
      </c>
      <c r="C61" s="29">
        <v>0</v>
      </c>
      <c r="D61" s="30">
        <f t="shared" si="0"/>
        <v>0</v>
      </c>
      <c r="E61" s="25">
        <f t="shared" si="1"/>
        <v>1.445150684931507E-3</v>
      </c>
      <c r="F61" s="31">
        <v>949432920.75</v>
      </c>
    </row>
    <row r="62" spans="1:6" x14ac:dyDescent="0.2">
      <c r="A62" s="27">
        <v>39140</v>
      </c>
      <c r="B62" s="28">
        <v>132.75</v>
      </c>
      <c r="C62" s="29">
        <v>0</v>
      </c>
      <c r="D62" s="30">
        <f t="shared" si="0"/>
        <v>0</v>
      </c>
      <c r="E62" s="25">
        <f t="shared" si="1"/>
        <v>1.4547945205479454E-3</v>
      </c>
      <c r="F62" s="31">
        <v>955786728.13</v>
      </c>
    </row>
    <row r="63" spans="1:6" x14ac:dyDescent="0.2">
      <c r="A63" s="27">
        <v>39141</v>
      </c>
      <c r="B63" s="28">
        <v>132.6</v>
      </c>
      <c r="C63" s="29">
        <v>0</v>
      </c>
      <c r="D63" s="30">
        <f t="shared" si="0"/>
        <v>0</v>
      </c>
      <c r="E63" s="25">
        <f t="shared" si="1"/>
        <v>1.4531506849315068E-3</v>
      </c>
      <c r="F63" s="31">
        <v>954709871.14999998</v>
      </c>
    </row>
    <row r="64" spans="1:6" x14ac:dyDescent="0.2">
      <c r="A64" s="27">
        <v>39142</v>
      </c>
      <c r="B64" s="28">
        <v>131.74</v>
      </c>
      <c r="C64" s="29">
        <v>3.3000000000000002E-2</v>
      </c>
      <c r="D64" s="30">
        <f t="shared" si="0"/>
        <v>1.1910739726027398E-2</v>
      </c>
      <c r="E64" s="25">
        <f t="shared" si="1"/>
        <v>1.4437260273972605E-3</v>
      </c>
      <c r="F64" s="31">
        <v>922184420.52999997</v>
      </c>
    </row>
    <row r="65" spans="1:6" x14ac:dyDescent="0.2">
      <c r="A65" s="27">
        <v>39143</v>
      </c>
      <c r="B65" s="28">
        <v>131.86000000000001</v>
      </c>
      <c r="C65" s="29">
        <v>3.3000000000000002E-2</v>
      </c>
      <c r="D65" s="30">
        <f t="shared" si="0"/>
        <v>1.1921589041095892E-2</v>
      </c>
      <c r="E65" s="25">
        <f t="shared" si="1"/>
        <v>1.4450410958904111E-3</v>
      </c>
      <c r="F65" s="31">
        <v>923037877.25</v>
      </c>
    </row>
    <row r="66" spans="1:6" x14ac:dyDescent="0.2">
      <c r="A66" s="27">
        <v>39144</v>
      </c>
      <c r="B66" s="28">
        <v>131.86000000000001</v>
      </c>
      <c r="C66" s="29">
        <v>3.3000000000000002E-2</v>
      </c>
      <c r="D66" s="30">
        <f t="shared" si="0"/>
        <v>1.1921589041095892E-2</v>
      </c>
      <c r="E66" s="25">
        <f t="shared" si="1"/>
        <v>1.4450410958904111E-3</v>
      </c>
      <c r="F66" s="31">
        <v>923037877.25</v>
      </c>
    </row>
    <row r="67" spans="1:6" x14ac:dyDescent="0.2">
      <c r="A67" s="27">
        <v>39145</v>
      </c>
      <c r="B67" s="28">
        <v>131.86000000000001</v>
      </c>
      <c r="C67" s="29">
        <v>3.3000000000000002E-2</v>
      </c>
      <c r="D67" s="30">
        <f t="shared" si="0"/>
        <v>1.1921589041095892E-2</v>
      </c>
      <c r="E67" s="25">
        <f t="shared" si="1"/>
        <v>1.4450410958904111E-3</v>
      </c>
      <c r="F67" s="31">
        <v>923037877.25</v>
      </c>
    </row>
    <row r="68" spans="1:6" x14ac:dyDescent="0.2">
      <c r="A68" s="27">
        <v>39146</v>
      </c>
      <c r="B68" s="28">
        <v>130.99</v>
      </c>
      <c r="C68" s="29">
        <v>3.2899999999999999E-2</v>
      </c>
      <c r="D68" s="30">
        <f t="shared" si="0"/>
        <v>1.1807043835616439E-2</v>
      </c>
      <c r="E68" s="25">
        <f t="shared" si="1"/>
        <v>1.4355068493150688E-3</v>
      </c>
      <c r="F68" s="31">
        <v>923499244.75</v>
      </c>
    </row>
    <row r="69" spans="1:6" x14ac:dyDescent="0.2">
      <c r="A69" s="27">
        <v>39147</v>
      </c>
      <c r="B69" s="28">
        <v>131.13999999999999</v>
      </c>
      <c r="C69" s="29">
        <v>3.2899999999999999E-2</v>
      </c>
      <c r="D69" s="30">
        <f t="shared" si="0"/>
        <v>1.1820564383561643E-2</v>
      </c>
      <c r="E69" s="25">
        <f t="shared" si="1"/>
        <v>1.4371506849315066E-3</v>
      </c>
      <c r="F69" s="31">
        <v>924560963.99000001</v>
      </c>
    </row>
    <row r="70" spans="1:6" x14ac:dyDescent="0.2">
      <c r="A70" s="27">
        <v>39148</v>
      </c>
      <c r="B70" s="28">
        <v>131.55000000000001</v>
      </c>
      <c r="C70" s="29">
        <v>3.2799999999999996E-2</v>
      </c>
      <c r="D70" s="30">
        <f t="shared" ref="D70:D133" si="2">B70*C70/$F$3</f>
        <v>1.1821479452054796E-2</v>
      </c>
      <c r="E70" s="25">
        <f t="shared" ref="E70:E133" si="3">B70*$E$3/$F$3</f>
        <v>1.4416438356164383E-3</v>
      </c>
      <c r="F70" s="31">
        <v>927456617.69000006</v>
      </c>
    </row>
    <row r="71" spans="1:6" x14ac:dyDescent="0.2">
      <c r="A71" s="27">
        <v>39149</v>
      </c>
      <c r="B71" s="28">
        <v>131.37</v>
      </c>
      <c r="C71" s="29">
        <v>3.27E-2</v>
      </c>
      <c r="D71" s="30">
        <f t="shared" si="2"/>
        <v>1.1769312328767122E-2</v>
      </c>
      <c r="E71" s="25">
        <f t="shared" si="3"/>
        <v>1.4396712328767125E-3</v>
      </c>
      <c r="F71" s="31">
        <v>945896463.20000005</v>
      </c>
    </row>
    <row r="72" spans="1:6" x14ac:dyDescent="0.2">
      <c r="A72" s="27">
        <v>39150</v>
      </c>
      <c r="B72" s="28">
        <v>131.30000000000001</v>
      </c>
      <c r="C72" s="29">
        <v>3.2500000000000001E-2</v>
      </c>
      <c r="D72" s="30">
        <f t="shared" si="2"/>
        <v>1.1691095890410961E-2</v>
      </c>
      <c r="E72" s="25">
        <f t="shared" si="3"/>
        <v>1.4389041095890414E-3</v>
      </c>
      <c r="F72" s="31">
        <v>945328673.83000004</v>
      </c>
    </row>
    <row r="73" spans="1:6" x14ac:dyDescent="0.2">
      <c r="A73" s="27">
        <v>39151</v>
      </c>
      <c r="B73" s="28">
        <v>131.30000000000001</v>
      </c>
      <c r="C73" s="29">
        <v>3.2500000000000001E-2</v>
      </c>
      <c r="D73" s="30">
        <f t="shared" si="2"/>
        <v>1.1691095890410961E-2</v>
      </c>
      <c r="E73" s="25">
        <f t="shared" si="3"/>
        <v>1.4389041095890414E-3</v>
      </c>
      <c r="F73" s="31">
        <v>945328673.83000004</v>
      </c>
    </row>
    <row r="74" spans="1:6" x14ac:dyDescent="0.2">
      <c r="A74" s="27">
        <v>39152</v>
      </c>
      <c r="B74" s="28">
        <v>131.30000000000001</v>
      </c>
      <c r="C74" s="29">
        <v>3.2500000000000001E-2</v>
      </c>
      <c r="D74" s="30">
        <f t="shared" si="2"/>
        <v>1.1691095890410961E-2</v>
      </c>
      <c r="E74" s="25">
        <f t="shared" si="3"/>
        <v>1.4389041095890414E-3</v>
      </c>
      <c r="F74" s="31">
        <v>945328673.83000004</v>
      </c>
    </row>
    <row r="75" spans="1:6" x14ac:dyDescent="0.2">
      <c r="A75" s="27">
        <v>39153</v>
      </c>
      <c r="B75" s="28">
        <v>131.99</v>
      </c>
      <c r="C75" s="29">
        <v>3.2500000000000001E-2</v>
      </c>
      <c r="D75" s="30">
        <f t="shared" si="2"/>
        <v>1.1752534246575345E-2</v>
      </c>
      <c r="E75" s="25">
        <f t="shared" si="3"/>
        <v>1.4464657534246578E-3</v>
      </c>
      <c r="F75" s="31">
        <v>950304284.47000003</v>
      </c>
    </row>
    <row r="76" spans="1:6" x14ac:dyDescent="0.2">
      <c r="A76" s="27">
        <v>39154</v>
      </c>
      <c r="B76" s="28">
        <v>132.13</v>
      </c>
      <c r="C76" s="29">
        <v>2.8399999999999998E-2</v>
      </c>
      <c r="D76" s="30">
        <f t="shared" si="2"/>
        <v>1.02808E-2</v>
      </c>
      <c r="E76" s="25">
        <f t="shared" si="3"/>
        <v>1.4480000000000001E-3</v>
      </c>
      <c r="F76" s="31">
        <v>951305728.53999996</v>
      </c>
    </row>
    <row r="77" spans="1:6" x14ac:dyDescent="0.2">
      <c r="A77" s="27">
        <v>39155</v>
      </c>
      <c r="B77" s="28">
        <v>132.41999999999999</v>
      </c>
      <c r="C77" s="29">
        <v>3.5499999999999997E-2</v>
      </c>
      <c r="D77" s="30">
        <f t="shared" si="2"/>
        <v>1.2879205479452054E-2</v>
      </c>
      <c r="E77" s="25">
        <f t="shared" si="3"/>
        <v>1.4511780821917805E-3</v>
      </c>
      <c r="F77" s="31">
        <v>953407267.77999997</v>
      </c>
    </row>
    <row r="78" spans="1:6" x14ac:dyDescent="0.2">
      <c r="A78" s="27">
        <v>39156</v>
      </c>
      <c r="B78" s="28">
        <v>132.65</v>
      </c>
      <c r="C78" s="29">
        <v>3.5499999999999997E-2</v>
      </c>
      <c r="D78" s="30">
        <f t="shared" si="2"/>
        <v>1.2901575342465752E-2</v>
      </c>
      <c r="E78" s="25">
        <f t="shared" si="3"/>
        <v>1.4536986301369864E-3</v>
      </c>
      <c r="F78" s="31">
        <v>955076637.46000004</v>
      </c>
    </row>
    <row r="79" spans="1:6" x14ac:dyDescent="0.2">
      <c r="A79" s="27">
        <v>39157</v>
      </c>
      <c r="B79" s="28">
        <v>133.27000000000001</v>
      </c>
      <c r="C79" s="29">
        <v>3.5499999999999997E-2</v>
      </c>
      <c r="D79" s="30">
        <f t="shared" si="2"/>
        <v>1.2961876712328768E-2</v>
      </c>
      <c r="E79" s="25">
        <f t="shared" si="3"/>
        <v>1.4604931506849315E-3</v>
      </c>
      <c r="F79" s="31">
        <v>959509558.37</v>
      </c>
    </row>
    <row r="80" spans="1:6" x14ac:dyDescent="0.2">
      <c r="A80" s="27">
        <v>39158</v>
      </c>
      <c r="B80" s="28">
        <v>133.27000000000001</v>
      </c>
      <c r="C80" s="29">
        <v>3.5499999999999997E-2</v>
      </c>
      <c r="D80" s="30">
        <f t="shared" si="2"/>
        <v>1.2961876712328768E-2</v>
      </c>
      <c r="E80" s="25">
        <f t="shared" si="3"/>
        <v>1.4604931506849315E-3</v>
      </c>
      <c r="F80" s="31">
        <v>959509558.37</v>
      </c>
    </row>
    <row r="81" spans="1:6" x14ac:dyDescent="0.2">
      <c r="A81" s="27">
        <v>39159</v>
      </c>
      <c r="B81" s="28">
        <v>133.27000000000001</v>
      </c>
      <c r="C81" s="29">
        <v>3.5499999999999997E-2</v>
      </c>
      <c r="D81" s="30">
        <f t="shared" si="2"/>
        <v>1.2961876712328768E-2</v>
      </c>
      <c r="E81" s="25">
        <f t="shared" si="3"/>
        <v>1.4604931506849315E-3</v>
      </c>
      <c r="F81" s="31">
        <v>959509558.37</v>
      </c>
    </row>
    <row r="82" spans="1:6" x14ac:dyDescent="0.2">
      <c r="A82" s="27">
        <v>39160</v>
      </c>
      <c r="B82" s="28">
        <v>133.19999999999999</v>
      </c>
      <c r="C82" s="29">
        <v>3.5499999999999997E-2</v>
      </c>
      <c r="D82" s="30">
        <f t="shared" si="2"/>
        <v>1.2955068493150684E-2</v>
      </c>
      <c r="E82" s="25">
        <f t="shared" si="3"/>
        <v>1.4597260273972602E-3</v>
      </c>
      <c r="F82" s="31">
        <v>959016626.38999999</v>
      </c>
    </row>
    <row r="83" spans="1:6" x14ac:dyDescent="0.2">
      <c r="A83" s="27">
        <v>39161</v>
      </c>
      <c r="B83" s="28">
        <v>133.13</v>
      </c>
      <c r="C83" s="29">
        <v>3.5499999999999997E-2</v>
      </c>
      <c r="D83" s="30">
        <f t="shared" si="2"/>
        <v>1.2948260273972601E-2</v>
      </c>
      <c r="E83" s="25">
        <f t="shared" si="3"/>
        <v>1.4589589041095891E-3</v>
      </c>
      <c r="F83" s="31">
        <v>965180006.35000002</v>
      </c>
    </row>
    <row r="84" spans="1:6" x14ac:dyDescent="0.2">
      <c r="A84" s="27">
        <v>39162</v>
      </c>
      <c r="B84" s="28">
        <v>133.28</v>
      </c>
      <c r="C84" s="29">
        <v>3.5400000000000001E-2</v>
      </c>
      <c r="D84" s="30">
        <f t="shared" si="2"/>
        <v>1.2926334246575345E-2</v>
      </c>
      <c r="E84" s="25">
        <f t="shared" si="3"/>
        <v>1.4606027397260275E-3</v>
      </c>
      <c r="F84" s="31">
        <v>966280937.47000003</v>
      </c>
    </row>
    <row r="85" spans="1:6" x14ac:dyDescent="0.2">
      <c r="A85" s="27">
        <v>39163</v>
      </c>
      <c r="B85" s="28">
        <v>133.83000000000001</v>
      </c>
      <c r="C85" s="29">
        <v>3.5400000000000001E-2</v>
      </c>
      <c r="D85" s="30">
        <f t="shared" si="2"/>
        <v>1.297967671232877E-2</v>
      </c>
      <c r="E85" s="25">
        <f t="shared" si="3"/>
        <v>1.4666301369863014E-3</v>
      </c>
      <c r="F85" s="31">
        <v>970287314.28999996</v>
      </c>
    </row>
    <row r="86" spans="1:6" x14ac:dyDescent="0.2">
      <c r="A86" s="27">
        <v>39164</v>
      </c>
      <c r="B86" s="28">
        <v>133.30000000000001</v>
      </c>
      <c r="C86" s="29">
        <v>3.5400000000000001E-2</v>
      </c>
      <c r="D86" s="30">
        <f t="shared" si="2"/>
        <v>1.2928273972602742E-2</v>
      </c>
      <c r="E86" s="25">
        <f t="shared" si="3"/>
        <v>1.4608219178082191E-3</v>
      </c>
      <c r="F86" s="31">
        <v>966400028.97000003</v>
      </c>
    </row>
    <row r="87" spans="1:6" x14ac:dyDescent="0.2">
      <c r="A87" s="27">
        <v>39165</v>
      </c>
      <c r="B87" s="28">
        <v>133.30000000000001</v>
      </c>
      <c r="C87" s="29">
        <v>3.5400000000000001E-2</v>
      </c>
      <c r="D87" s="30">
        <f t="shared" si="2"/>
        <v>1.2928273972602742E-2</v>
      </c>
      <c r="E87" s="25">
        <f t="shared" si="3"/>
        <v>1.4608219178082191E-3</v>
      </c>
      <c r="F87" s="31">
        <v>966400028.97000003</v>
      </c>
    </row>
    <row r="88" spans="1:6" x14ac:dyDescent="0.2">
      <c r="A88" s="27">
        <v>39166</v>
      </c>
      <c r="B88" s="28">
        <v>133.30000000000001</v>
      </c>
      <c r="C88" s="29">
        <v>3.5400000000000001E-2</v>
      </c>
      <c r="D88" s="30">
        <f t="shared" si="2"/>
        <v>1.2928273972602742E-2</v>
      </c>
      <c r="E88" s="25">
        <f t="shared" si="3"/>
        <v>1.4608219178082191E-3</v>
      </c>
      <c r="F88" s="31">
        <v>966400028.97000003</v>
      </c>
    </row>
    <row r="89" spans="1:6" x14ac:dyDescent="0.2">
      <c r="A89" s="27">
        <v>39167</v>
      </c>
      <c r="B89" s="28">
        <v>133.65</v>
      </c>
      <c r="C89" s="29">
        <v>3.5400000000000001E-2</v>
      </c>
      <c r="D89" s="30">
        <f t="shared" si="2"/>
        <v>1.2962219178082192E-2</v>
      </c>
      <c r="E89" s="25">
        <f t="shared" si="3"/>
        <v>1.4646575342465756E-3</v>
      </c>
      <c r="F89" s="31">
        <v>968954609.59000003</v>
      </c>
    </row>
    <row r="90" spans="1:6" x14ac:dyDescent="0.2">
      <c r="A90" s="27">
        <v>39168</v>
      </c>
      <c r="B90" s="28">
        <v>133.87</v>
      </c>
      <c r="C90" s="29">
        <v>3.5400000000000001E-2</v>
      </c>
      <c r="D90" s="30">
        <f t="shared" si="2"/>
        <v>1.2983556164383563E-2</v>
      </c>
      <c r="E90" s="25">
        <f t="shared" si="3"/>
        <v>1.4670684931506852E-3</v>
      </c>
      <c r="F90" s="31">
        <v>977258547.48000002</v>
      </c>
    </row>
    <row r="91" spans="1:6" x14ac:dyDescent="0.2">
      <c r="A91" s="27">
        <v>39169</v>
      </c>
      <c r="B91" s="28">
        <v>133.62</v>
      </c>
      <c r="C91" s="29">
        <v>3.5499999999999997E-2</v>
      </c>
      <c r="D91" s="30">
        <f t="shared" si="2"/>
        <v>1.2995917808219177E-2</v>
      </c>
      <c r="E91" s="25">
        <f t="shared" si="3"/>
        <v>1.4643287671232878E-3</v>
      </c>
      <c r="F91" s="31">
        <v>975441544.82000005</v>
      </c>
    </row>
    <row r="92" spans="1:6" x14ac:dyDescent="0.2">
      <c r="A92" s="27">
        <v>39170</v>
      </c>
      <c r="B92" s="28">
        <v>133.68</v>
      </c>
      <c r="C92" s="29">
        <v>3.56E-2</v>
      </c>
      <c r="D92" s="30">
        <f t="shared" si="2"/>
        <v>1.3038378082191783E-2</v>
      </c>
      <c r="E92" s="25">
        <f t="shared" si="3"/>
        <v>1.4649863013698632E-3</v>
      </c>
      <c r="F92" s="31">
        <v>975892975.87</v>
      </c>
    </row>
    <row r="93" spans="1:6" x14ac:dyDescent="0.2">
      <c r="A93" s="27">
        <v>39171</v>
      </c>
      <c r="B93" s="28">
        <v>134.1</v>
      </c>
      <c r="C93" s="29">
        <v>3.6299999999999999E-2</v>
      </c>
      <c r="D93" s="30">
        <f t="shared" si="2"/>
        <v>1.3336520547945204E-2</v>
      </c>
      <c r="E93" s="25">
        <f t="shared" si="3"/>
        <v>1.4695890410958905E-3</v>
      </c>
      <c r="F93" s="31">
        <v>978936860.77999997</v>
      </c>
    </row>
    <row r="94" spans="1:6" x14ac:dyDescent="0.2">
      <c r="A94" s="27">
        <v>39172</v>
      </c>
      <c r="B94" s="28">
        <v>134.1</v>
      </c>
      <c r="C94" s="29">
        <v>3.6299999999999999E-2</v>
      </c>
      <c r="D94" s="30">
        <f t="shared" si="2"/>
        <v>1.3336520547945204E-2</v>
      </c>
      <c r="E94" s="25">
        <f t="shared" si="3"/>
        <v>1.4695890410958905E-3</v>
      </c>
      <c r="F94" s="31">
        <v>978936860.77999997</v>
      </c>
    </row>
    <row r="95" spans="1:6" x14ac:dyDescent="0.2">
      <c r="A95" s="27">
        <v>39173</v>
      </c>
      <c r="B95" s="28">
        <v>134.1</v>
      </c>
      <c r="C95" s="29">
        <v>3.6299999999999999E-2</v>
      </c>
      <c r="D95" s="30">
        <f t="shared" si="2"/>
        <v>1.3336520547945204E-2</v>
      </c>
      <c r="E95" s="25">
        <f t="shared" si="3"/>
        <v>1.4695890410958905E-3</v>
      </c>
      <c r="F95" s="31">
        <v>978936860.77999997</v>
      </c>
    </row>
    <row r="96" spans="1:6" x14ac:dyDescent="0.2">
      <c r="A96" s="27">
        <v>39174</v>
      </c>
      <c r="B96" s="28">
        <v>133.76</v>
      </c>
      <c r="C96" s="29">
        <v>3.56E-2</v>
      </c>
      <c r="D96" s="30">
        <f t="shared" si="2"/>
        <v>1.3046180821917807E-2</v>
      </c>
      <c r="E96" s="25">
        <f t="shared" si="3"/>
        <v>1.4658630136986301E-3</v>
      </c>
      <c r="F96" s="31">
        <v>976475559.54999995</v>
      </c>
    </row>
    <row r="97" spans="1:6" x14ac:dyDescent="0.2">
      <c r="A97" s="27">
        <v>39175</v>
      </c>
      <c r="B97" s="28">
        <v>133.66999999999999</v>
      </c>
      <c r="C97" s="29">
        <v>3.5699999999999996E-2</v>
      </c>
      <c r="D97" s="30">
        <f t="shared" si="2"/>
        <v>1.3074024657534244E-2</v>
      </c>
      <c r="E97" s="25">
        <f t="shared" si="3"/>
        <v>1.4648767123287669E-3</v>
      </c>
      <c r="F97" s="31">
        <v>975758460.41999996</v>
      </c>
    </row>
    <row r="98" spans="1:6" x14ac:dyDescent="0.2">
      <c r="A98" s="27">
        <v>39176</v>
      </c>
      <c r="B98" s="28">
        <v>133.69</v>
      </c>
      <c r="C98" s="29">
        <v>3.5699999999999996E-2</v>
      </c>
      <c r="D98" s="30">
        <f t="shared" si="2"/>
        <v>1.3075980821917807E-2</v>
      </c>
      <c r="E98" s="25">
        <f t="shared" si="3"/>
        <v>1.465095890410959E-3</v>
      </c>
      <c r="F98" s="31">
        <v>975917528.96000004</v>
      </c>
    </row>
    <row r="99" spans="1:6" x14ac:dyDescent="0.2">
      <c r="A99" s="27">
        <v>39177</v>
      </c>
      <c r="B99" s="28">
        <v>134.36000000000001</v>
      </c>
      <c r="C99" s="29">
        <v>3.5900000000000001E-2</v>
      </c>
      <c r="D99" s="30">
        <f t="shared" si="2"/>
        <v>1.3215134246575345E-2</v>
      </c>
      <c r="E99" s="25">
        <f t="shared" si="3"/>
        <v>1.4724383561643835E-3</v>
      </c>
      <c r="F99" s="31">
        <v>980793086.64999998</v>
      </c>
    </row>
    <row r="100" spans="1:6" x14ac:dyDescent="0.2">
      <c r="A100" s="27">
        <v>39178</v>
      </c>
      <c r="B100" s="28">
        <v>134.36000000000001</v>
      </c>
      <c r="C100" s="29">
        <v>3.5900000000000001E-2</v>
      </c>
      <c r="D100" s="30">
        <f t="shared" si="2"/>
        <v>1.3215134246575345E-2</v>
      </c>
      <c r="E100" s="25">
        <f t="shared" si="3"/>
        <v>1.4724383561643835E-3</v>
      </c>
      <c r="F100" s="31">
        <v>980793086.64999998</v>
      </c>
    </row>
    <row r="101" spans="1:6" x14ac:dyDescent="0.2">
      <c r="A101" s="27">
        <v>39179</v>
      </c>
      <c r="B101" s="28">
        <v>134.36000000000001</v>
      </c>
      <c r="C101" s="29">
        <v>3.5900000000000001E-2</v>
      </c>
      <c r="D101" s="30">
        <f t="shared" si="2"/>
        <v>1.3215134246575345E-2</v>
      </c>
      <c r="E101" s="25">
        <f t="shared" si="3"/>
        <v>1.4724383561643835E-3</v>
      </c>
      <c r="F101" s="31">
        <v>980793086.64999998</v>
      </c>
    </row>
    <row r="102" spans="1:6" x14ac:dyDescent="0.2">
      <c r="A102" s="27">
        <v>39180</v>
      </c>
      <c r="B102" s="28">
        <v>134.36000000000001</v>
      </c>
      <c r="C102" s="29">
        <v>3.5900000000000001E-2</v>
      </c>
      <c r="D102" s="30">
        <f t="shared" si="2"/>
        <v>1.3215134246575345E-2</v>
      </c>
      <c r="E102" s="25">
        <f t="shared" si="3"/>
        <v>1.4724383561643835E-3</v>
      </c>
      <c r="F102" s="31">
        <v>980793086.64999998</v>
      </c>
    </row>
    <row r="103" spans="1:6" x14ac:dyDescent="0.2">
      <c r="A103" s="27">
        <v>39181</v>
      </c>
      <c r="B103" s="28">
        <v>133.78</v>
      </c>
      <c r="C103" s="29">
        <v>3.5900000000000001E-2</v>
      </c>
      <c r="D103" s="30">
        <f t="shared" si="2"/>
        <v>1.3158087671232877E-2</v>
      </c>
      <c r="E103" s="25">
        <f t="shared" si="3"/>
        <v>1.466082191780822E-3</v>
      </c>
      <c r="F103" s="31">
        <v>976569637.90999997</v>
      </c>
    </row>
    <row r="104" spans="1:6" x14ac:dyDescent="0.2">
      <c r="A104" s="27">
        <v>39182</v>
      </c>
      <c r="B104" s="28">
        <v>134.47999999999999</v>
      </c>
      <c r="C104" s="29">
        <v>3.56E-2</v>
      </c>
      <c r="D104" s="30">
        <f t="shared" si="2"/>
        <v>1.3116405479452054E-2</v>
      </c>
      <c r="E104" s="25">
        <f t="shared" si="3"/>
        <v>1.4737534246575341E-3</v>
      </c>
      <c r="F104" s="31">
        <v>981696891.79999995</v>
      </c>
    </row>
    <row r="105" spans="1:6" x14ac:dyDescent="0.2">
      <c r="A105" s="27">
        <v>39183</v>
      </c>
      <c r="B105" s="28">
        <v>134.49</v>
      </c>
      <c r="C105" s="29">
        <v>3.56E-2</v>
      </c>
      <c r="D105" s="30">
        <f t="shared" si="2"/>
        <v>1.311738082191781E-2</v>
      </c>
      <c r="E105" s="25">
        <f t="shared" si="3"/>
        <v>1.4738630136986301E-3</v>
      </c>
      <c r="F105" s="31">
        <v>981783125.39999998</v>
      </c>
    </row>
    <row r="106" spans="1:6" x14ac:dyDescent="0.2">
      <c r="A106" s="27">
        <v>39184</v>
      </c>
      <c r="B106" s="28">
        <v>134.97999999999999</v>
      </c>
      <c r="C106" s="29">
        <v>3.5499999999999997E-2</v>
      </c>
      <c r="D106" s="30">
        <f t="shared" si="2"/>
        <v>1.3128191780821915E-2</v>
      </c>
      <c r="E106" s="25">
        <f t="shared" si="3"/>
        <v>1.4792328767123286E-3</v>
      </c>
      <c r="F106" s="31">
        <v>985376804.88</v>
      </c>
    </row>
    <row r="107" spans="1:6" x14ac:dyDescent="0.2">
      <c r="A107" s="27">
        <v>39185</v>
      </c>
      <c r="B107" s="28">
        <v>135.36000000000001</v>
      </c>
      <c r="C107" s="29">
        <v>3.4599999999999999E-2</v>
      </c>
      <c r="D107" s="30">
        <f t="shared" si="2"/>
        <v>1.2831386301369865E-2</v>
      </c>
      <c r="E107" s="25">
        <f t="shared" si="3"/>
        <v>1.4833972602739727E-3</v>
      </c>
      <c r="F107" s="31">
        <v>988113483.73000002</v>
      </c>
    </row>
    <row r="108" spans="1:6" x14ac:dyDescent="0.2">
      <c r="A108" s="27">
        <v>39186</v>
      </c>
      <c r="B108" s="28">
        <v>135.36000000000001</v>
      </c>
      <c r="C108" s="29">
        <v>3.4599999999999999E-2</v>
      </c>
      <c r="D108" s="30">
        <f t="shared" si="2"/>
        <v>1.2831386301369865E-2</v>
      </c>
      <c r="E108" s="25">
        <f t="shared" si="3"/>
        <v>1.4833972602739727E-3</v>
      </c>
      <c r="F108" s="31">
        <v>988113483.73000002</v>
      </c>
    </row>
    <row r="109" spans="1:6" x14ac:dyDescent="0.2">
      <c r="A109" s="27">
        <v>39187</v>
      </c>
      <c r="B109" s="28">
        <v>135.36000000000001</v>
      </c>
      <c r="C109" s="29">
        <v>3.4599999999999999E-2</v>
      </c>
      <c r="D109" s="30">
        <f t="shared" si="2"/>
        <v>1.2831386301369865E-2</v>
      </c>
      <c r="E109" s="25">
        <f t="shared" si="3"/>
        <v>1.4833972602739727E-3</v>
      </c>
      <c r="F109" s="31">
        <v>988113483.73000002</v>
      </c>
    </row>
    <row r="110" spans="1:6" x14ac:dyDescent="0.2">
      <c r="A110" s="27">
        <v>39188</v>
      </c>
      <c r="B110" s="28">
        <v>135.69</v>
      </c>
      <c r="C110" s="29">
        <v>3.4200000000000001E-2</v>
      </c>
      <c r="D110" s="30">
        <f t="shared" si="2"/>
        <v>1.2713967123287671E-2</v>
      </c>
      <c r="E110" s="25">
        <f t="shared" si="3"/>
        <v>1.487013698630137E-3</v>
      </c>
      <c r="F110" s="31">
        <v>990535673.84000003</v>
      </c>
    </row>
    <row r="111" spans="1:6" x14ac:dyDescent="0.2">
      <c r="A111" s="27">
        <v>39189</v>
      </c>
      <c r="B111" s="28">
        <v>135.88999999999999</v>
      </c>
      <c r="C111" s="29">
        <v>3.5200000000000002E-2</v>
      </c>
      <c r="D111" s="30">
        <f t="shared" si="2"/>
        <v>1.3105008219178082E-2</v>
      </c>
      <c r="E111" s="25">
        <f t="shared" si="3"/>
        <v>1.4892054794520546E-3</v>
      </c>
      <c r="F111" s="31">
        <v>1005599784.17</v>
      </c>
    </row>
    <row r="112" spans="1:6" x14ac:dyDescent="0.2">
      <c r="A112" s="27">
        <v>39190</v>
      </c>
      <c r="B112" s="28">
        <v>135.94999999999999</v>
      </c>
      <c r="C112" s="29">
        <v>3.56E-2</v>
      </c>
      <c r="D112" s="30">
        <f t="shared" si="2"/>
        <v>1.3259780821917807E-2</v>
      </c>
      <c r="E112" s="25">
        <f t="shared" si="3"/>
        <v>1.48986301369863E-3</v>
      </c>
      <c r="F112" s="31">
        <v>1006058640.9400001</v>
      </c>
    </row>
    <row r="113" spans="1:6" x14ac:dyDescent="0.2">
      <c r="A113" s="27">
        <v>39191</v>
      </c>
      <c r="B113" s="28">
        <v>136.28</v>
      </c>
      <c r="C113" s="29">
        <v>3.56E-2</v>
      </c>
      <c r="D113" s="30">
        <f t="shared" si="2"/>
        <v>1.3291967123287672E-2</v>
      </c>
      <c r="E113" s="25">
        <f t="shared" si="3"/>
        <v>1.4934794520547947E-3</v>
      </c>
      <c r="F113" s="31">
        <v>1008444762.39</v>
      </c>
    </row>
    <row r="114" spans="1:6" x14ac:dyDescent="0.2">
      <c r="A114" s="27">
        <v>39192</v>
      </c>
      <c r="B114" s="28">
        <v>136.27000000000001</v>
      </c>
      <c r="C114" s="29">
        <v>3.56E-2</v>
      </c>
      <c r="D114" s="30">
        <f t="shared" si="2"/>
        <v>1.3290991780821918E-2</v>
      </c>
      <c r="E114" s="25">
        <f t="shared" si="3"/>
        <v>1.4933698630136987E-3</v>
      </c>
      <c r="F114" s="31">
        <v>1008413702.84</v>
      </c>
    </row>
    <row r="115" spans="1:6" x14ac:dyDescent="0.2">
      <c r="A115" s="27">
        <v>39193</v>
      </c>
      <c r="B115" s="28">
        <v>136.27000000000001</v>
      </c>
      <c r="C115" s="29">
        <v>3.56E-2</v>
      </c>
      <c r="D115" s="30">
        <f t="shared" si="2"/>
        <v>1.3290991780821918E-2</v>
      </c>
      <c r="E115" s="25">
        <f t="shared" si="3"/>
        <v>1.4933698630136987E-3</v>
      </c>
      <c r="F115" s="31">
        <v>1008413702.84</v>
      </c>
    </row>
    <row r="116" spans="1:6" x14ac:dyDescent="0.2">
      <c r="A116" s="27">
        <v>39194</v>
      </c>
      <c r="B116" s="28">
        <v>136.27000000000001</v>
      </c>
      <c r="C116" s="29">
        <v>3.56E-2</v>
      </c>
      <c r="D116" s="30">
        <f t="shared" si="2"/>
        <v>1.3290991780821918E-2</v>
      </c>
      <c r="E116" s="25">
        <f t="shared" si="3"/>
        <v>1.4933698630136987E-3</v>
      </c>
      <c r="F116" s="31">
        <v>1008413702.84</v>
      </c>
    </row>
    <row r="117" spans="1:6" x14ac:dyDescent="0.2">
      <c r="A117" s="27">
        <v>39195</v>
      </c>
      <c r="B117" s="28">
        <v>136.07</v>
      </c>
      <c r="C117" s="29">
        <v>3.56E-2</v>
      </c>
      <c r="D117" s="30">
        <f t="shared" si="2"/>
        <v>1.3271484931506849E-2</v>
      </c>
      <c r="E117" s="25">
        <f t="shared" si="3"/>
        <v>1.4911780821917808E-3</v>
      </c>
      <c r="F117" s="31">
        <v>1006945054.92</v>
      </c>
    </row>
    <row r="118" spans="1:6" x14ac:dyDescent="0.2">
      <c r="A118" s="27">
        <v>39196</v>
      </c>
      <c r="B118" s="28">
        <v>136.51</v>
      </c>
      <c r="C118" s="29">
        <v>3.56E-2</v>
      </c>
      <c r="D118" s="30">
        <f t="shared" si="2"/>
        <v>1.3314400000000001E-2</v>
      </c>
      <c r="E118" s="25">
        <f t="shared" si="3"/>
        <v>1.4959999999999999E-3</v>
      </c>
      <c r="F118" s="31">
        <v>1010147930.51</v>
      </c>
    </row>
    <row r="119" spans="1:6" x14ac:dyDescent="0.2">
      <c r="A119" s="27">
        <v>39197</v>
      </c>
      <c r="B119" s="28">
        <v>136.77000000000001</v>
      </c>
      <c r="C119" s="29">
        <v>3.56E-2</v>
      </c>
      <c r="D119" s="30">
        <f t="shared" si="2"/>
        <v>1.3339758904109591E-2</v>
      </c>
      <c r="E119" s="25">
        <f t="shared" si="3"/>
        <v>1.4988493150684932E-3</v>
      </c>
      <c r="F119" s="31">
        <v>1012090595.34</v>
      </c>
    </row>
    <row r="120" spans="1:6" x14ac:dyDescent="0.2">
      <c r="A120" s="27">
        <v>39198</v>
      </c>
      <c r="B120" s="28">
        <v>136.21</v>
      </c>
      <c r="C120" s="29">
        <v>3.56E-2</v>
      </c>
      <c r="D120" s="30">
        <f t="shared" si="2"/>
        <v>1.3285139726027398E-2</v>
      </c>
      <c r="E120" s="25">
        <f t="shared" si="3"/>
        <v>1.4927123287671233E-3</v>
      </c>
      <c r="F120" s="31">
        <v>1007951756.3200001</v>
      </c>
    </row>
    <row r="121" spans="1:6" x14ac:dyDescent="0.2">
      <c r="A121" s="27">
        <v>39199</v>
      </c>
      <c r="B121" s="28">
        <v>136.6</v>
      </c>
      <c r="C121" s="29">
        <v>3.56E-2</v>
      </c>
      <c r="D121" s="30">
        <f t="shared" si="2"/>
        <v>1.3323178082191781E-2</v>
      </c>
      <c r="E121" s="25">
        <f t="shared" si="3"/>
        <v>1.4969863013698629E-3</v>
      </c>
      <c r="F121" s="31">
        <v>1010813539.41</v>
      </c>
    </row>
    <row r="122" spans="1:6" x14ac:dyDescent="0.2">
      <c r="A122" s="27">
        <v>39200</v>
      </c>
      <c r="B122" s="28">
        <v>136.6</v>
      </c>
      <c r="C122" s="29">
        <v>3.56E-2</v>
      </c>
      <c r="D122" s="30">
        <f t="shared" si="2"/>
        <v>1.3323178082191781E-2</v>
      </c>
      <c r="E122" s="25">
        <f t="shared" si="3"/>
        <v>1.4969863013698629E-3</v>
      </c>
      <c r="F122" s="31">
        <v>1010813539.41</v>
      </c>
    </row>
    <row r="123" spans="1:6" x14ac:dyDescent="0.2">
      <c r="A123" s="27">
        <v>39201</v>
      </c>
      <c r="B123" s="28">
        <v>136.6</v>
      </c>
      <c r="C123" s="29">
        <v>3.56E-2</v>
      </c>
      <c r="D123" s="30">
        <f t="shared" si="2"/>
        <v>1.3323178082191781E-2</v>
      </c>
      <c r="E123" s="25">
        <f t="shared" si="3"/>
        <v>1.4969863013698629E-3</v>
      </c>
      <c r="F123" s="31">
        <v>1010813539.41</v>
      </c>
    </row>
    <row r="124" spans="1:6" x14ac:dyDescent="0.2">
      <c r="A124" s="27">
        <v>39202</v>
      </c>
      <c r="B124" s="28">
        <v>136.96</v>
      </c>
      <c r="C124" s="29">
        <v>3.5999999999999997E-2</v>
      </c>
      <c r="D124" s="30">
        <f t="shared" si="2"/>
        <v>1.3508383561643834E-2</v>
      </c>
      <c r="E124" s="25">
        <f t="shared" si="3"/>
        <v>1.500931506849315E-3</v>
      </c>
      <c r="F124" s="31">
        <v>1013500101.66</v>
      </c>
    </row>
    <row r="125" spans="1:6" x14ac:dyDescent="0.2">
      <c r="A125" s="27">
        <v>39203</v>
      </c>
      <c r="B125" s="28">
        <v>136.01</v>
      </c>
      <c r="C125" s="32">
        <v>3.5999999999999997E-2</v>
      </c>
      <c r="D125" s="30">
        <f t="shared" si="2"/>
        <v>1.3414684931506849E-2</v>
      </c>
      <c r="E125" s="25">
        <f t="shared" si="3"/>
        <v>1.4905205479452054E-3</v>
      </c>
      <c r="F125" s="31">
        <v>1020090820.8</v>
      </c>
    </row>
    <row r="126" spans="1:6" x14ac:dyDescent="0.2">
      <c r="A126" s="27">
        <v>39204</v>
      </c>
      <c r="B126" s="28">
        <v>136</v>
      </c>
      <c r="C126" s="32">
        <v>3.5699999999999996E-2</v>
      </c>
      <c r="D126" s="30">
        <f t="shared" si="2"/>
        <v>1.3301917808219176E-2</v>
      </c>
      <c r="E126" s="25">
        <f t="shared" si="3"/>
        <v>1.4904109589041097E-3</v>
      </c>
      <c r="F126" s="31">
        <v>1020030764.05</v>
      </c>
    </row>
    <row r="127" spans="1:6" x14ac:dyDescent="0.2">
      <c r="A127" s="27">
        <v>39205</v>
      </c>
      <c r="B127" s="28">
        <v>135.69999999999999</v>
      </c>
      <c r="C127" s="32">
        <v>3.5699999999999996E-2</v>
      </c>
      <c r="D127" s="30">
        <f t="shared" si="2"/>
        <v>1.327257534246575E-2</v>
      </c>
      <c r="E127" s="25">
        <f t="shared" si="3"/>
        <v>1.4871232876712327E-3</v>
      </c>
      <c r="F127" s="31">
        <v>1017720082.61</v>
      </c>
    </row>
    <row r="128" spans="1:6" x14ac:dyDescent="0.2">
      <c r="A128" s="27">
        <v>39206</v>
      </c>
      <c r="B128" s="28">
        <v>135.94</v>
      </c>
      <c r="C128" s="32">
        <v>3.56E-2</v>
      </c>
      <c r="D128" s="30">
        <f t="shared" si="2"/>
        <v>1.3258805479452053E-2</v>
      </c>
      <c r="E128" s="25">
        <f t="shared" si="3"/>
        <v>1.4897534246575343E-3</v>
      </c>
      <c r="F128" s="31">
        <v>1019564290.42</v>
      </c>
    </row>
    <row r="129" spans="1:6" x14ac:dyDescent="0.2">
      <c r="A129" s="27">
        <v>39207</v>
      </c>
      <c r="B129" s="28">
        <v>135.94</v>
      </c>
      <c r="C129" s="32">
        <v>3.56E-2</v>
      </c>
      <c r="D129" s="30">
        <f t="shared" si="2"/>
        <v>1.3258805479452053E-2</v>
      </c>
      <c r="E129" s="25">
        <f t="shared" si="3"/>
        <v>1.4897534246575343E-3</v>
      </c>
      <c r="F129" s="31">
        <v>1019564290.42</v>
      </c>
    </row>
    <row r="130" spans="1:6" x14ac:dyDescent="0.2">
      <c r="A130" s="27">
        <v>39208</v>
      </c>
      <c r="B130" s="28">
        <v>135.94</v>
      </c>
      <c r="C130" s="32">
        <v>3.56E-2</v>
      </c>
      <c r="D130" s="30">
        <f t="shared" si="2"/>
        <v>1.3258805479452053E-2</v>
      </c>
      <c r="E130" s="25">
        <f t="shared" si="3"/>
        <v>1.4897534246575343E-3</v>
      </c>
      <c r="F130" s="31">
        <v>1019564290.42</v>
      </c>
    </row>
    <row r="131" spans="1:6" x14ac:dyDescent="0.2">
      <c r="A131" s="27">
        <v>39209</v>
      </c>
      <c r="B131" s="28">
        <v>136.24</v>
      </c>
      <c r="C131" s="32">
        <v>3.56E-2</v>
      </c>
      <c r="D131" s="30">
        <f t="shared" si="2"/>
        <v>1.3288065753424658E-2</v>
      </c>
      <c r="E131" s="25">
        <f t="shared" si="3"/>
        <v>1.4930410958904109E-3</v>
      </c>
      <c r="F131" s="31">
        <v>1021830228.5599998</v>
      </c>
    </row>
    <row r="132" spans="1:6" x14ac:dyDescent="0.2">
      <c r="A132" s="27">
        <v>39210</v>
      </c>
      <c r="B132" s="28">
        <v>135.41999999999999</v>
      </c>
      <c r="C132" s="32">
        <v>3.5400000000000001E-2</v>
      </c>
      <c r="D132" s="30">
        <f t="shared" si="2"/>
        <v>1.3133884931506849E-2</v>
      </c>
      <c r="E132" s="25">
        <f t="shared" si="3"/>
        <v>1.4840547945205477E-3</v>
      </c>
      <c r="F132" s="31">
        <v>1015615008.89</v>
      </c>
    </row>
    <row r="133" spans="1:6" x14ac:dyDescent="0.2">
      <c r="A133" s="27">
        <v>39211</v>
      </c>
      <c r="B133" s="28">
        <v>135.6</v>
      </c>
      <c r="C133" s="32">
        <v>3.4299999999999997E-2</v>
      </c>
      <c r="D133" s="30">
        <f t="shared" si="2"/>
        <v>1.2742684931506848E-2</v>
      </c>
      <c r="E133" s="25">
        <f t="shared" si="3"/>
        <v>1.4860273972602739E-3</v>
      </c>
      <c r="F133" s="31">
        <v>1016976580.96</v>
      </c>
    </row>
    <row r="134" spans="1:6" x14ac:dyDescent="0.2">
      <c r="A134" s="27">
        <v>39212</v>
      </c>
      <c r="B134" s="28">
        <v>135.24</v>
      </c>
      <c r="C134" s="32">
        <v>3.4000000000000002E-2</v>
      </c>
      <c r="D134" s="30">
        <f t="shared" ref="D134:D197" si="4">B134*C134/$F$3</f>
        <v>1.2597698630136989E-2</v>
      </c>
      <c r="E134" s="25">
        <f t="shared" ref="E134:E197" si="5">B134*$E$3/$F$3</f>
        <v>1.4820821917808219E-3</v>
      </c>
      <c r="F134" s="31">
        <v>1014283986.41</v>
      </c>
    </row>
    <row r="135" spans="1:6" x14ac:dyDescent="0.2">
      <c r="A135" s="27">
        <v>39213</v>
      </c>
      <c r="B135" s="28">
        <v>135.34</v>
      </c>
      <c r="C135" s="32">
        <v>3.4099999999999998E-2</v>
      </c>
      <c r="D135" s="30">
        <f t="shared" si="4"/>
        <v>1.2644093150684932E-2</v>
      </c>
      <c r="E135" s="25">
        <f t="shared" si="5"/>
        <v>1.4831780821917811E-3</v>
      </c>
      <c r="F135" s="31">
        <v>1015064195.01</v>
      </c>
    </row>
    <row r="136" spans="1:6" x14ac:dyDescent="0.2">
      <c r="A136" s="27">
        <v>39214</v>
      </c>
      <c r="B136" s="28">
        <v>135.34</v>
      </c>
      <c r="C136" s="32">
        <v>3.4099999999999998E-2</v>
      </c>
      <c r="D136" s="30">
        <f t="shared" si="4"/>
        <v>1.2644093150684932E-2</v>
      </c>
      <c r="E136" s="25">
        <f t="shared" si="5"/>
        <v>1.4831780821917811E-3</v>
      </c>
      <c r="F136" s="31">
        <v>1015064195.01</v>
      </c>
    </row>
    <row r="137" spans="1:6" x14ac:dyDescent="0.2">
      <c r="A137" s="27">
        <v>39215</v>
      </c>
      <c r="B137" s="28">
        <v>135.34</v>
      </c>
      <c r="C137" s="32">
        <v>3.4099999999999998E-2</v>
      </c>
      <c r="D137" s="30">
        <f t="shared" si="4"/>
        <v>1.2644093150684932E-2</v>
      </c>
      <c r="E137" s="25">
        <f t="shared" si="5"/>
        <v>1.4831780821917811E-3</v>
      </c>
      <c r="F137" s="31">
        <v>1015064195.01</v>
      </c>
    </row>
    <row r="138" spans="1:6" x14ac:dyDescent="0.2">
      <c r="A138" s="27">
        <v>39216</v>
      </c>
      <c r="B138" s="28">
        <v>135.6</v>
      </c>
      <c r="C138" s="32">
        <v>3.1199999999999999E-2</v>
      </c>
      <c r="D138" s="30">
        <f t="shared" si="4"/>
        <v>1.1591013698630137E-2</v>
      </c>
      <c r="E138" s="25">
        <f t="shared" si="5"/>
        <v>1.4860273972602739E-3</v>
      </c>
      <c r="F138" s="31">
        <v>1017018192.14</v>
      </c>
    </row>
    <row r="139" spans="1:6" x14ac:dyDescent="0.2">
      <c r="A139" s="27">
        <v>39217</v>
      </c>
      <c r="B139" s="28">
        <v>136.21</v>
      </c>
      <c r="C139" s="32">
        <v>3.56E-2</v>
      </c>
      <c r="D139" s="30">
        <f t="shared" si="4"/>
        <v>1.3285139726027398E-2</v>
      </c>
      <c r="E139" s="25">
        <f t="shared" si="5"/>
        <v>1.4927123287671233E-3</v>
      </c>
      <c r="F139" s="31">
        <v>1021538192.64</v>
      </c>
    </row>
    <row r="140" spans="1:6" x14ac:dyDescent="0.2">
      <c r="A140" s="27">
        <v>39218</v>
      </c>
      <c r="B140" s="28">
        <v>135.41</v>
      </c>
      <c r="C140" s="32">
        <v>3.56E-2</v>
      </c>
      <c r="D140" s="30">
        <f t="shared" si="4"/>
        <v>1.3207112328767123E-2</v>
      </c>
      <c r="E140" s="25">
        <f t="shared" si="5"/>
        <v>1.483945205479452E-3</v>
      </c>
      <c r="F140" s="31">
        <v>1015544531.95</v>
      </c>
    </row>
    <row r="141" spans="1:6" x14ac:dyDescent="0.2">
      <c r="A141" s="27">
        <v>39219</v>
      </c>
      <c r="B141" s="28">
        <v>135.13999999999999</v>
      </c>
      <c r="C141" s="32">
        <v>3.56E-2</v>
      </c>
      <c r="D141" s="30">
        <f t="shared" si="4"/>
        <v>1.318077808219178E-2</v>
      </c>
      <c r="E141" s="25">
        <f t="shared" si="5"/>
        <v>1.4809863013698628E-3</v>
      </c>
      <c r="F141" s="31">
        <v>1013530617.49</v>
      </c>
    </row>
    <row r="142" spans="1:6" x14ac:dyDescent="0.2">
      <c r="A142" s="27">
        <v>39220</v>
      </c>
      <c r="B142" s="28">
        <v>135.34</v>
      </c>
      <c r="C142" s="32">
        <v>3.56E-2</v>
      </c>
      <c r="D142" s="30">
        <f t="shared" si="4"/>
        <v>1.3200284931506849E-2</v>
      </c>
      <c r="E142" s="25">
        <f t="shared" si="5"/>
        <v>1.4831780821917811E-3</v>
      </c>
      <c r="F142" s="31">
        <v>1015074729.16</v>
      </c>
    </row>
    <row r="143" spans="1:6" x14ac:dyDescent="0.2">
      <c r="A143" s="27">
        <v>39221</v>
      </c>
      <c r="B143" s="28">
        <v>135.34</v>
      </c>
      <c r="C143" s="32">
        <v>3.56E-2</v>
      </c>
      <c r="D143" s="30">
        <f t="shared" si="4"/>
        <v>1.3200284931506849E-2</v>
      </c>
      <c r="E143" s="25">
        <f t="shared" si="5"/>
        <v>1.4831780821917811E-3</v>
      </c>
      <c r="F143" s="31">
        <v>1015074729.16</v>
      </c>
    </row>
    <row r="144" spans="1:6" x14ac:dyDescent="0.2">
      <c r="A144" s="27">
        <v>39222</v>
      </c>
      <c r="B144" s="28">
        <v>135.34</v>
      </c>
      <c r="C144" s="32">
        <v>3.56E-2</v>
      </c>
      <c r="D144" s="30">
        <f t="shared" si="4"/>
        <v>1.3200284931506849E-2</v>
      </c>
      <c r="E144" s="25">
        <f t="shared" si="5"/>
        <v>1.4831780821917811E-3</v>
      </c>
      <c r="F144" s="31">
        <v>1015074729.16</v>
      </c>
    </row>
    <row r="145" spans="1:6" x14ac:dyDescent="0.2">
      <c r="A145" s="27">
        <v>39223</v>
      </c>
      <c r="B145" s="28">
        <v>134.81</v>
      </c>
      <c r="C145" s="32">
        <v>3.56E-2</v>
      </c>
      <c r="D145" s="30">
        <f t="shared" si="4"/>
        <v>1.3148591780821917E-2</v>
      </c>
      <c r="E145" s="25">
        <f t="shared" si="5"/>
        <v>1.4773698630136988E-3</v>
      </c>
      <c r="F145" s="31">
        <v>1011106461.25</v>
      </c>
    </row>
    <row r="146" spans="1:6" x14ac:dyDescent="0.2">
      <c r="A146" s="27">
        <v>39224</v>
      </c>
      <c r="B146" s="28">
        <v>134.9</v>
      </c>
      <c r="C146" s="32">
        <v>3.56E-2</v>
      </c>
      <c r="D146" s="30">
        <f t="shared" si="4"/>
        <v>1.3157369863013697E-2</v>
      </c>
      <c r="E146" s="25">
        <f t="shared" si="5"/>
        <v>1.4783561643835618E-3</v>
      </c>
      <c r="F146" s="31">
        <v>1011721184.45</v>
      </c>
    </row>
    <row r="147" spans="1:6" x14ac:dyDescent="0.2">
      <c r="A147" s="27">
        <v>39225</v>
      </c>
      <c r="B147" s="28">
        <v>135.09</v>
      </c>
      <c r="C147" s="32">
        <v>3.56E-2</v>
      </c>
      <c r="D147" s="30">
        <f t="shared" si="4"/>
        <v>1.3175901369863014E-2</v>
      </c>
      <c r="E147" s="25">
        <f t="shared" si="5"/>
        <v>1.4804383561643837E-3</v>
      </c>
      <c r="F147" s="31">
        <v>1013162641.1</v>
      </c>
    </row>
    <row r="148" spans="1:6" x14ac:dyDescent="0.2">
      <c r="A148" s="27">
        <v>39226</v>
      </c>
      <c r="B148" s="28">
        <v>134.57</v>
      </c>
      <c r="C148" s="32">
        <v>3.56E-2</v>
      </c>
      <c r="D148" s="30">
        <f t="shared" si="4"/>
        <v>1.3125183561643836E-2</v>
      </c>
      <c r="E148" s="25">
        <f t="shared" si="5"/>
        <v>1.4747397260273971E-3</v>
      </c>
      <c r="F148" s="31">
        <v>1009268266.9</v>
      </c>
    </row>
    <row r="149" spans="1:6" x14ac:dyDescent="0.2">
      <c r="A149" s="27">
        <v>39227</v>
      </c>
      <c r="B149" s="28">
        <v>134.85</v>
      </c>
      <c r="C149" s="32">
        <v>3.56E-2</v>
      </c>
      <c r="D149" s="30">
        <f t="shared" si="4"/>
        <v>1.3152493150684931E-2</v>
      </c>
      <c r="E149" s="25">
        <f t="shared" si="5"/>
        <v>1.4778082191780821E-3</v>
      </c>
      <c r="F149" s="31">
        <v>1011351592.9299998</v>
      </c>
    </row>
    <row r="150" spans="1:6" x14ac:dyDescent="0.2">
      <c r="A150" s="27">
        <v>39228</v>
      </c>
      <c r="B150" s="28">
        <v>134.85</v>
      </c>
      <c r="C150" s="32">
        <v>3.56E-2</v>
      </c>
      <c r="D150" s="30">
        <f t="shared" si="4"/>
        <v>1.3152493150684931E-2</v>
      </c>
      <c r="E150" s="25">
        <f t="shared" si="5"/>
        <v>1.4778082191780821E-3</v>
      </c>
      <c r="F150" s="31">
        <v>1011351592.9299998</v>
      </c>
    </row>
    <row r="151" spans="1:6" x14ac:dyDescent="0.2">
      <c r="A151" s="27">
        <v>39229</v>
      </c>
      <c r="B151" s="28">
        <v>134.85</v>
      </c>
      <c r="C151" s="32">
        <v>3.56E-2</v>
      </c>
      <c r="D151" s="30">
        <f t="shared" si="4"/>
        <v>1.3152493150684931E-2</v>
      </c>
      <c r="E151" s="25">
        <f t="shared" si="5"/>
        <v>1.4778082191780821E-3</v>
      </c>
      <c r="F151" s="31">
        <v>1011351592.9299998</v>
      </c>
    </row>
    <row r="152" spans="1:6" x14ac:dyDescent="0.2">
      <c r="A152" s="27">
        <v>39230</v>
      </c>
      <c r="B152" s="28">
        <v>134.85</v>
      </c>
      <c r="C152" s="32">
        <v>3.56E-2</v>
      </c>
      <c r="D152" s="30">
        <f t="shared" si="4"/>
        <v>1.3152493150684931E-2</v>
      </c>
      <c r="E152" s="25">
        <f t="shared" si="5"/>
        <v>1.4778082191780821E-3</v>
      </c>
      <c r="F152" s="31">
        <v>1011351592.9299998</v>
      </c>
    </row>
    <row r="153" spans="1:6" x14ac:dyDescent="0.2">
      <c r="A153" s="27">
        <v>39231</v>
      </c>
      <c r="B153" s="28">
        <v>135.16999999999999</v>
      </c>
      <c r="C153" s="32">
        <v>3.56E-2</v>
      </c>
      <c r="D153" s="30">
        <f t="shared" si="4"/>
        <v>1.318370410958904E-2</v>
      </c>
      <c r="E153" s="25">
        <f t="shared" si="5"/>
        <v>1.4813150684931506E-3</v>
      </c>
      <c r="F153" s="31">
        <v>1013771131.58</v>
      </c>
    </row>
    <row r="154" spans="1:6" x14ac:dyDescent="0.2">
      <c r="A154" s="27">
        <v>39232</v>
      </c>
      <c r="B154" s="28">
        <v>134.54</v>
      </c>
      <c r="C154" s="32">
        <v>3.5499999999999997E-2</v>
      </c>
      <c r="D154" s="30">
        <f t="shared" si="4"/>
        <v>1.3085397260273971E-2</v>
      </c>
      <c r="E154" s="25">
        <f t="shared" si="5"/>
        <v>1.4744109589041095E-3</v>
      </c>
      <c r="F154" s="31">
        <v>1009047232.28</v>
      </c>
    </row>
    <row r="155" spans="1:6" x14ac:dyDescent="0.2">
      <c r="A155" s="27">
        <v>39233</v>
      </c>
      <c r="B155" s="28">
        <v>134.88999999999999</v>
      </c>
      <c r="C155" s="32">
        <v>3.5799999999999998E-2</v>
      </c>
      <c r="D155" s="30">
        <f t="shared" si="4"/>
        <v>1.3230306849315067E-2</v>
      </c>
      <c r="E155" s="25">
        <f t="shared" si="5"/>
        <v>1.4782465753424656E-3</v>
      </c>
      <c r="F155" s="31">
        <v>1011693126.08</v>
      </c>
    </row>
    <row r="156" spans="1:6" x14ac:dyDescent="0.2">
      <c r="A156" s="27">
        <v>39234</v>
      </c>
      <c r="B156" s="28">
        <v>134.44</v>
      </c>
      <c r="C156" s="32">
        <v>3.5299999999999998E-2</v>
      </c>
      <c r="D156" s="30">
        <f t="shared" si="4"/>
        <v>1.3002005479452053E-2</v>
      </c>
      <c r="E156" s="25">
        <f t="shared" si="5"/>
        <v>1.4733150684931508E-3</v>
      </c>
      <c r="F156" s="31">
        <v>1008263370.52</v>
      </c>
    </row>
    <row r="157" spans="1:6" x14ac:dyDescent="0.2">
      <c r="A157" s="27">
        <v>39235</v>
      </c>
      <c r="B157" s="28">
        <v>134.44</v>
      </c>
      <c r="C157" s="32">
        <v>3.5299999999999998E-2</v>
      </c>
      <c r="D157" s="30">
        <f t="shared" si="4"/>
        <v>1.3002005479452053E-2</v>
      </c>
      <c r="E157" s="25">
        <f t="shared" si="5"/>
        <v>1.4733150684931508E-3</v>
      </c>
      <c r="F157" s="31">
        <v>1008263370.52</v>
      </c>
    </row>
    <row r="158" spans="1:6" x14ac:dyDescent="0.2">
      <c r="A158" s="27">
        <v>39236</v>
      </c>
      <c r="B158" s="28">
        <v>134.44</v>
      </c>
      <c r="C158" s="32">
        <v>3.5299999999999998E-2</v>
      </c>
      <c r="D158" s="30">
        <f t="shared" si="4"/>
        <v>1.3002005479452053E-2</v>
      </c>
      <c r="E158" s="25">
        <f t="shared" si="5"/>
        <v>1.4733150684931508E-3</v>
      </c>
      <c r="F158" s="31">
        <v>1008263370.52</v>
      </c>
    </row>
    <row r="159" spans="1:6" x14ac:dyDescent="0.2">
      <c r="A159" s="27">
        <v>39237</v>
      </c>
      <c r="B159" s="28">
        <v>134.93</v>
      </c>
      <c r="C159" s="32">
        <v>3.49E-2</v>
      </c>
      <c r="D159" s="30">
        <f t="shared" si="4"/>
        <v>1.2901526027397262E-2</v>
      </c>
      <c r="E159" s="25">
        <f t="shared" si="5"/>
        <v>1.4786849315068496E-3</v>
      </c>
      <c r="F159" s="31">
        <v>991712264.33000004</v>
      </c>
    </row>
    <row r="160" spans="1:6" x14ac:dyDescent="0.2">
      <c r="A160" s="27">
        <v>39238</v>
      </c>
      <c r="B160" s="28">
        <v>135.32</v>
      </c>
      <c r="C160" s="32">
        <v>3.4599999999999999E-2</v>
      </c>
      <c r="D160" s="30">
        <f t="shared" si="4"/>
        <v>1.2827594520547944E-2</v>
      </c>
      <c r="E160" s="25">
        <f t="shared" si="5"/>
        <v>1.482958904109589E-3</v>
      </c>
      <c r="F160" s="31">
        <v>987824959.91999996</v>
      </c>
    </row>
    <row r="161" spans="1:6" x14ac:dyDescent="0.2">
      <c r="A161" s="27">
        <v>39239</v>
      </c>
      <c r="B161" s="28">
        <v>134.99</v>
      </c>
      <c r="C161" s="32">
        <v>3.4099999999999998E-2</v>
      </c>
      <c r="D161" s="30">
        <f t="shared" si="4"/>
        <v>1.2611394520547945E-2</v>
      </c>
      <c r="E161" s="25">
        <f t="shared" si="5"/>
        <v>1.4793424657534246E-3</v>
      </c>
      <c r="F161" s="31">
        <v>985424380.64999998</v>
      </c>
    </row>
    <row r="162" spans="1:6" x14ac:dyDescent="0.2">
      <c r="A162" s="27">
        <v>39240</v>
      </c>
      <c r="B162" s="28">
        <v>134.63999999999999</v>
      </c>
      <c r="C162" s="32">
        <v>3.4200000000000001E-2</v>
      </c>
      <c r="D162" s="30">
        <f t="shared" si="4"/>
        <v>1.2615583561643834E-2</v>
      </c>
      <c r="E162" s="25">
        <f t="shared" si="5"/>
        <v>1.4755068493150683E-3</v>
      </c>
      <c r="F162" s="31">
        <v>982877570.09000003</v>
      </c>
    </row>
    <row r="163" spans="1:6" x14ac:dyDescent="0.2">
      <c r="A163" s="27">
        <v>39241</v>
      </c>
      <c r="B163" s="28">
        <v>133.71</v>
      </c>
      <c r="C163" s="32">
        <v>3.5499999999999997E-2</v>
      </c>
      <c r="D163" s="30">
        <f t="shared" si="4"/>
        <v>1.3004671232876712E-2</v>
      </c>
      <c r="E163" s="25">
        <f t="shared" si="5"/>
        <v>1.4653150684931508E-3</v>
      </c>
      <c r="F163" s="31">
        <v>942622389.26999998</v>
      </c>
    </row>
    <row r="164" spans="1:6" x14ac:dyDescent="0.2">
      <c r="A164" s="27">
        <v>39242</v>
      </c>
      <c r="B164" s="28">
        <v>133.71</v>
      </c>
      <c r="C164" s="32">
        <v>3.5499999999999997E-2</v>
      </c>
      <c r="D164" s="30">
        <f t="shared" si="4"/>
        <v>1.3004671232876712E-2</v>
      </c>
      <c r="E164" s="25">
        <f t="shared" si="5"/>
        <v>1.4653150684931508E-3</v>
      </c>
      <c r="F164" s="31">
        <v>942622389.26999998</v>
      </c>
    </row>
    <row r="165" spans="1:6" x14ac:dyDescent="0.2">
      <c r="A165" s="27">
        <v>39243</v>
      </c>
      <c r="B165" s="28">
        <v>133.71</v>
      </c>
      <c r="C165" s="32">
        <v>3.5499999999999997E-2</v>
      </c>
      <c r="D165" s="30">
        <f t="shared" si="4"/>
        <v>1.3004671232876712E-2</v>
      </c>
      <c r="E165" s="25">
        <f t="shared" si="5"/>
        <v>1.4653150684931508E-3</v>
      </c>
      <c r="F165" s="31">
        <v>942622389.26999998</v>
      </c>
    </row>
    <row r="166" spans="1:6" x14ac:dyDescent="0.2">
      <c r="A166" s="27">
        <v>39244</v>
      </c>
      <c r="B166" s="28">
        <v>133.72</v>
      </c>
      <c r="C166" s="32">
        <v>3.5400000000000001E-2</v>
      </c>
      <c r="D166" s="30">
        <f t="shared" si="4"/>
        <v>1.2969008219178083E-2</v>
      </c>
      <c r="E166" s="25">
        <f t="shared" si="5"/>
        <v>1.4654246575342466E-3</v>
      </c>
      <c r="F166" s="31">
        <v>942704668.82000005</v>
      </c>
    </row>
    <row r="167" spans="1:6" x14ac:dyDescent="0.2">
      <c r="A167" s="27">
        <v>39245</v>
      </c>
      <c r="B167" s="28">
        <v>133.38999999999999</v>
      </c>
      <c r="C167" s="32">
        <v>3.5200000000000002E-2</v>
      </c>
      <c r="D167" s="30">
        <f t="shared" si="4"/>
        <v>1.2863912328767123E-2</v>
      </c>
      <c r="E167" s="25">
        <f t="shared" si="5"/>
        <v>1.4618082191780819E-3</v>
      </c>
      <c r="F167" s="31">
        <v>907039883.36000001</v>
      </c>
    </row>
    <row r="168" spans="1:6" x14ac:dyDescent="0.2">
      <c r="A168" s="27">
        <v>39246</v>
      </c>
      <c r="B168" s="28">
        <v>133.1</v>
      </c>
      <c r="C168" s="32">
        <v>3.8100000000000002E-2</v>
      </c>
      <c r="D168" s="30">
        <f t="shared" si="4"/>
        <v>1.389345205479452E-2</v>
      </c>
      <c r="E168" s="25">
        <f t="shared" si="5"/>
        <v>1.4586301369863012E-3</v>
      </c>
      <c r="F168" s="31">
        <v>905083527.51999998</v>
      </c>
    </row>
    <row r="169" spans="1:6" x14ac:dyDescent="0.2">
      <c r="A169" s="27">
        <v>39247</v>
      </c>
      <c r="B169" s="28">
        <v>133.27000000000001</v>
      </c>
      <c r="C169" s="32">
        <v>3.8100000000000002E-2</v>
      </c>
      <c r="D169" s="30">
        <f t="shared" si="4"/>
        <v>1.3911197260273973E-2</v>
      </c>
      <c r="E169" s="25">
        <f t="shared" si="5"/>
        <v>1.4604931506849315E-3</v>
      </c>
      <c r="F169" s="31">
        <v>906258621.78999996</v>
      </c>
    </row>
    <row r="170" spans="1:6" x14ac:dyDescent="0.2">
      <c r="A170" s="27">
        <v>39248</v>
      </c>
      <c r="B170" s="28">
        <v>133.85</v>
      </c>
      <c r="C170" s="32">
        <v>3.7999999999999999E-2</v>
      </c>
      <c r="D170" s="30">
        <f t="shared" si="4"/>
        <v>1.3935068493150684E-2</v>
      </c>
      <c r="E170" s="25">
        <f t="shared" si="5"/>
        <v>1.4668493150684931E-3</v>
      </c>
      <c r="F170" s="31">
        <v>910193003.15999997</v>
      </c>
    </row>
    <row r="171" spans="1:6" x14ac:dyDescent="0.2">
      <c r="A171" s="27">
        <v>39249</v>
      </c>
      <c r="B171" s="28">
        <v>133.85</v>
      </c>
      <c r="C171" s="32">
        <v>3.7999999999999999E-2</v>
      </c>
      <c r="D171" s="30">
        <f t="shared" si="4"/>
        <v>1.3935068493150684E-2</v>
      </c>
      <c r="E171" s="25">
        <f t="shared" si="5"/>
        <v>1.4668493150684931E-3</v>
      </c>
      <c r="F171" s="31">
        <v>910193003.15999997</v>
      </c>
    </row>
    <row r="172" spans="1:6" x14ac:dyDescent="0.2">
      <c r="A172" s="27">
        <v>39250</v>
      </c>
      <c r="B172" s="28">
        <v>133.85</v>
      </c>
      <c r="C172" s="32">
        <v>3.7999999999999999E-2</v>
      </c>
      <c r="D172" s="30">
        <f t="shared" si="4"/>
        <v>1.3935068493150684E-2</v>
      </c>
      <c r="E172" s="25">
        <f t="shared" si="5"/>
        <v>1.4668493150684931E-3</v>
      </c>
      <c r="F172" s="31">
        <v>910193003.15999997</v>
      </c>
    </row>
    <row r="173" spans="1:6" x14ac:dyDescent="0.2">
      <c r="A173" s="27">
        <v>39251</v>
      </c>
      <c r="B173" s="28">
        <v>134.22999999999999</v>
      </c>
      <c r="C173" s="32">
        <v>3.7999999999999999E-2</v>
      </c>
      <c r="D173" s="30">
        <f t="shared" si="4"/>
        <v>1.3974630136986299E-2</v>
      </c>
      <c r="E173" s="25">
        <f t="shared" si="5"/>
        <v>1.4710136986301368E-3</v>
      </c>
      <c r="F173" s="31">
        <v>899308375.19000006</v>
      </c>
    </row>
    <row r="174" spans="1:6" x14ac:dyDescent="0.2">
      <c r="A174" s="27">
        <v>39252</v>
      </c>
      <c r="B174" s="28">
        <v>134.38999999999999</v>
      </c>
      <c r="C174" s="32">
        <v>3.7999999999999999E-2</v>
      </c>
      <c r="D174" s="30">
        <f t="shared" si="4"/>
        <v>1.3991287671232875E-2</v>
      </c>
      <c r="E174" s="25">
        <f t="shared" si="5"/>
        <v>1.4727671232876711E-3</v>
      </c>
      <c r="F174" s="31">
        <v>900400001.75</v>
      </c>
    </row>
    <row r="175" spans="1:6" x14ac:dyDescent="0.2">
      <c r="A175" s="27">
        <v>39253</v>
      </c>
      <c r="B175" s="28">
        <v>134.5</v>
      </c>
      <c r="C175" s="32">
        <v>3.7899999999999996E-2</v>
      </c>
      <c r="D175" s="30">
        <f t="shared" si="4"/>
        <v>1.3965890410958902E-2</v>
      </c>
      <c r="E175" s="25">
        <f t="shared" si="5"/>
        <v>1.4739726027397262E-3</v>
      </c>
      <c r="F175" s="31">
        <v>901155966.41999996</v>
      </c>
    </row>
    <row r="176" spans="1:6" x14ac:dyDescent="0.2">
      <c r="A176" s="27">
        <v>39254</v>
      </c>
      <c r="B176" s="28">
        <v>134.24</v>
      </c>
      <c r="C176" s="32">
        <v>3.7899999999999996E-2</v>
      </c>
      <c r="D176" s="30">
        <f t="shared" si="4"/>
        <v>1.3938893150684932E-2</v>
      </c>
      <c r="E176" s="25">
        <f t="shared" si="5"/>
        <v>1.4711232876712329E-3</v>
      </c>
      <c r="F176" s="31">
        <v>899428375.17999995</v>
      </c>
    </row>
    <row r="177" spans="1:6" x14ac:dyDescent="0.2">
      <c r="A177" s="27">
        <v>39255</v>
      </c>
      <c r="B177" s="28">
        <v>134.66999999999999</v>
      </c>
      <c r="C177" s="32">
        <v>3.7899999999999996E-2</v>
      </c>
      <c r="D177" s="30">
        <f t="shared" si="4"/>
        <v>1.3983542465753422E-2</v>
      </c>
      <c r="E177" s="25">
        <f t="shared" si="5"/>
        <v>1.4758356164383561E-3</v>
      </c>
      <c r="F177" s="31">
        <v>902301000.90999997</v>
      </c>
    </row>
    <row r="178" spans="1:6" x14ac:dyDescent="0.2">
      <c r="A178" s="27">
        <v>39256</v>
      </c>
      <c r="B178" s="28">
        <v>134.66999999999999</v>
      </c>
      <c r="C178" s="32">
        <v>3.7899999999999996E-2</v>
      </c>
      <c r="D178" s="30">
        <f t="shared" si="4"/>
        <v>1.3983542465753422E-2</v>
      </c>
      <c r="E178" s="25">
        <f t="shared" si="5"/>
        <v>1.4758356164383561E-3</v>
      </c>
      <c r="F178" s="31">
        <v>902301000.90999997</v>
      </c>
    </row>
    <row r="179" spans="1:6" x14ac:dyDescent="0.2">
      <c r="A179" s="27">
        <v>39257</v>
      </c>
      <c r="B179" s="28">
        <v>134.66999999999999</v>
      </c>
      <c r="C179" s="32">
        <v>3.7899999999999996E-2</v>
      </c>
      <c r="D179" s="30">
        <f t="shared" si="4"/>
        <v>1.3983542465753422E-2</v>
      </c>
      <c r="E179" s="25">
        <f t="shared" si="5"/>
        <v>1.4758356164383561E-3</v>
      </c>
      <c r="F179" s="31">
        <v>902301000.90999997</v>
      </c>
    </row>
    <row r="180" spans="1:6" x14ac:dyDescent="0.2">
      <c r="A180" s="27">
        <v>39258</v>
      </c>
      <c r="B180" s="28">
        <v>134.80000000000001</v>
      </c>
      <c r="C180" s="32">
        <v>3.7999999999999999E-2</v>
      </c>
      <c r="D180" s="30">
        <f t="shared" si="4"/>
        <v>1.4033972602739728E-2</v>
      </c>
      <c r="E180" s="25">
        <f t="shared" si="5"/>
        <v>1.4772602739726028E-3</v>
      </c>
      <c r="F180" s="31">
        <v>876231018.14999998</v>
      </c>
    </row>
    <row r="181" spans="1:6" x14ac:dyDescent="0.2">
      <c r="A181" s="27">
        <v>39259</v>
      </c>
      <c r="B181" s="28">
        <v>135</v>
      </c>
      <c r="C181" s="32">
        <v>3.7999999999999999E-2</v>
      </c>
      <c r="D181" s="30">
        <f t="shared" si="4"/>
        <v>1.4054794520547946E-2</v>
      </c>
      <c r="E181" s="25">
        <f t="shared" si="5"/>
        <v>1.4794520547945207E-3</v>
      </c>
      <c r="F181" s="31">
        <v>877486457.69000006</v>
      </c>
    </row>
    <row r="182" spans="1:6" x14ac:dyDescent="0.2">
      <c r="A182" s="27">
        <v>39260</v>
      </c>
      <c r="B182" s="28">
        <v>134.66</v>
      </c>
      <c r="C182" s="32">
        <v>3.8100000000000002E-2</v>
      </c>
      <c r="D182" s="30">
        <f t="shared" si="4"/>
        <v>1.4056290410958903E-2</v>
      </c>
      <c r="E182" s="25">
        <f t="shared" si="5"/>
        <v>1.4757260273972604E-3</v>
      </c>
      <c r="F182" s="31">
        <v>875288902.26999998</v>
      </c>
    </row>
    <row r="183" spans="1:6" x14ac:dyDescent="0.2">
      <c r="A183" s="27">
        <v>39261</v>
      </c>
      <c r="B183" s="28">
        <v>135</v>
      </c>
      <c r="C183" s="32">
        <v>3.8100000000000002E-2</v>
      </c>
      <c r="D183" s="30">
        <f t="shared" si="4"/>
        <v>1.409178082191781E-2</v>
      </c>
      <c r="E183" s="25">
        <f t="shared" si="5"/>
        <v>1.4794520547945207E-3</v>
      </c>
      <c r="F183" s="31">
        <v>877522186.37</v>
      </c>
    </row>
    <row r="184" spans="1:6" x14ac:dyDescent="0.2">
      <c r="A184" s="27">
        <v>39262</v>
      </c>
      <c r="B184" s="28">
        <v>135.58000000000001</v>
      </c>
      <c r="C184" s="32">
        <v>3.8699999999999998E-2</v>
      </c>
      <c r="D184" s="30">
        <f t="shared" si="4"/>
        <v>1.4375194520547946E-2</v>
      </c>
      <c r="E184" s="25">
        <f t="shared" si="5"/>
        <v>1.4858082191780823E-3</v>
      </c>
      <c r="F184" s="31">
        <v>881295572.94000006</v>
      </c>
    </row>
    <row r="185" spans="1:6" x14ac:dyDescent="0.2">
      <c r="A185" s="27">
        <v>39263</v>
      </c>
      <c r="B185" s="28">
        <v>135.58000000000001</v>
      </c>
      <c r="C185" s="32">
        <v>3.8699999999999998E-2</v>
      </c>
      <c r="D185" s="30">
        <f t="shared" si="4"/>
        <v>1.4375194520547946E-2</v>
      </c>
      <c r="E185" s="25">
        <f t="shared" si="5"/>
        <v>1.4858082191780823E-3</v>
      </c>
      <c r="F185" s="31">
        <v>881295572.94000006</v>
      </c>
    </row>
    <row r="186" spans="1:6" x14ac:dyDescent="0.2">
      <c r="A186" s="27">
        <v>39264</v>
      </c>
      <c r="B186" s="28">
        <v>135.58000000000001</v>
      </c>
      <c r="C186" s="32">
        <v>3.8699999999999998E-2</v>
      </c>
      <c r="D186" s="30">
        <f t="shared" si="4"/>
        <v>1.4375194520547946E-2</v>
      </c>
      <c r="E186" s="25">
        <f t="shared" si="5"/>
        <v>1.4858082191780823E-3</v>
      </c>
      <c r="F186" s="31">
        <v>881295572.94000006</v>
      </c>
    </row>
    <row r="187" spans="1:6" x14ac:dyDescent="0.2">
      <c r="A187" s="27">
        <v>39265</v>
      </c>
      <c r="B187" s="28">
        <v>136.30000000000001</v>
      </c>
      <c r="C187" s="32">
        <v>3.7999999999999999E-2</v>
      </c>
      <c r="D187" s="30">
        <f t="shared" si="4"/>
        <v>1.4190136986301371E-2</v>
      </c>
      <c r="E187" s="25">
        <f t="shared" si="5"/>
        <v>1.4936986301369863E-3</v>
      </c>
      <c r="F187" s="31">
        <v>885926873.89999998</v>
      </c>
    </row>
    <row r="188" spans="1:6" x14ac:dyDescent="0.2">
      <c r="A188" s="27">
        <v>39266</v>
      </c>
      <c r="B188" s="28">
        <v>136.19999999999999</v>
      </c>
      <c r="C188" s="32">
        <v>3.7699999999999997E-2</v>
      </c>
      <c r="D188" s="30">
        <f t="shared" si="4"/>
        <v>1.4067780821917805E-2</v>
      </c>
      <c r="E188" s="25">
        <f t="shared" si="5"/>
        <v>1.4926027397260272E-3</v>
      </c>
      <c r="F188" s="31">
        <v>885312615.58000004</v>
      </c>
    </row>
    <row r="189" spans="1:6" x14ac:dyDescent="0.2">
      <c r="A189" s="27">
        <v>39267</v>
      </c>
      <c r="B189" s="28">
        <v>136.19999999999999</v>
      </c>
      <c r="C189" s="32">
        <v>3.7399999999999996E-2</v>
      </c>
      <c r="D189" s="30">
        <f t="shared" si="4"/>
        <v>1.3955835616438353E-2</v>
      </c>
      <c r="E189" s="25">
        <f t="shared" si="5"/>
        <v>1.4926027397260272E-3</v>
      </c>
      <c r="F189" s="31">
        <v>885312615.58000004</v>
      </c>
    </row>
    <row r="190" spans="1:6" x14ac:dyDescent="0.2">
      <c r="A190" s="27">
        <v>39268</v>
      </c>
      <c r="B190" s="28">
        <v>135.97999999999999</v>
      </c>
      <c r="C190" s="32">
        <v>3.78E-2</v>
      </c>
      <c r="D190" s="30">
        <f t="shared" si="4"/>
        <v>1.4082312328767123E-2</v>
      </c>
      <c r="E190" s="25">
        <f t="shared" si="5"/>
        <v>1.4901917808219176E-3</v>
      </c>
      <c r="F190" s="31">
        <v>883899359.89999998</v>
      </c>
    </row>
    <row r="191" spans="1:6" x14ac:dyDescent="0.2">
      <c r="A191" s="27">
        <v>39269</v>
      </c>
      <c r="B191" s="28">
        <v>136.36000000000001</v>
      </c>
      <c r="C191" s="32">
        <v>3.7899999999999996E-2</v>
      </c>
      <c r="D191" s="30">
        <f t="shared" si="4"/>
        <v>1.4159024657534247E-2</v>
      </c>
      <c r="E191" s="25">
        <f t="shared" si="5"/>
        <v>1.4943561643835617E-3</v>
      </c>
      <c r="F191" s="31">
        <v>886360916.95000005</v>
      </c>
    </row>
    <row r="192" spans="1:6" x14ac:dyDescent="0.2">
      <c r="A192" s="27">
        <v>39270</v>
      </c>
      <c r="B192" s="28">
        <v>136.36000000000001</v>
      </c>
      <c r="C192" s="32">
        <v>3.7899999999999996E-2</v>
      </c>
      <c r="D192" s="30">
        <f t="shared" si="4"/>
        <v>1.4159024657534247E-2</v>
      </c>
      <c r="E192" s="25">
        <f t="shared" si="5"/>
        <v>1.4943561643835617E-3</v>
      </c>
      <c r="F192" s="31">
        <v>886360916.95000005</v>
      </c>
    </row>
    <row r="193" spans="1:6" x14ac:dyDescent="0.2">
      <c r="A193" s="27">
        <v>39271</v>
      </c>
      <c r="B193" s="28">
        <v>136.36000000000001</v>
      </c>
      <c r="C193" s="32">
        <v>3.7899999999999996E-2</v>
      </c>
      <c r="D193" s="30">
        <f t="shared" si="4"/>
        <v>1.4159024657534247E-2</v>
      </c>
      <c r="E193" s="25">
        <f t="shared" si="5"/>
        <v>1.4943561643835617E-3</v>
      </c>
      <c r="F193" s="31">
        <v>886360916.95000005</v>
      </c>
    </row>
    <row r="194" spans="1:6" x14ac:dyDescent="0.2">
      <c r="A194" s="27">
        <v>39272</v>
      </c>
      <c r="B194" s="28">
        <v>136.35</v>
      </c>
      <c r="C194" s="32">
        <v>3.7899999999999996E-2</v>
      </c>
      <c r="D194" s="30">
        <f t="shared" si="4"/>
        <v>1.4157986301369862E-2</v>
      </c>
      <c r="E194" s="25">
        <f t="shared" si="5"/>
        <v>1.4942465753424658E-3</v>
      </c>
      <c r="F194" s="31">
        <v>886249279.75999999</v>
      </c>
    </row>
    <row r="195" spans="1:6" x14ac:dyDescent="0.2">
      <c r="A195" s="27">
        <v>39273</v>
      </c>
      <c r="B195" s="28">
        <v>137.27000000000001</v>
      </c>
      <c r="C195" s="32">
        <v>3.7999999999999999E-2</v>
      </c>
      <c r="D195" s="30">
        <f t="shared" si="4"/>
        <v>1.4291123287671233E-2</v>
      </c>
      <c r="E195" s="25">
        <f t="shared" si="5"/>
        <v>1.5043287671232877E-3</v>
      </c>
      <c r="F195" s="31">
        <v>892253633.29999995</v>
      </c>
    </row>
    <row r="196" spans="1:6" x14ac:dyDescent="0.2">
      <c r="A196" s="27">
        <v>39274</v>
      </c>
      <c r="B196" s="28">
        <v>137.71</v>
      </c>
      <c r="C196" s="32">
        <v>3.7999999999999999E-2</v>
      </c>
      <c r="D196" s="30">
        <f t="shared" si="4"/>
        <v>1.4336931506849317E-2</v>
      </c>
      <c r="E196" s="25">
        <f t="shared" si="5"/>
        <v>1.5091506849315068E-3</v>
      </c>
      <c r="F196" s="31">
        <v>895135856.96000004</v>
      </c>
    </row>
    <row r="197" spans="1:6" x14ac:dyDescent="0.2">
      <c r="A197" s="27">
        <v>39275</v>
      </c>
      <c r="B197" s="28">
        <v>137.91999999999999</v>
      </c>
      <c r="C197" s="32">
        <v>3.7999999999999999E-2</v>
      </c>
      <c r="D197" s="30">
        <f t="shared" si="4"/>
        <v>1.4358794520547944E-2</v>
      </c>
      <c r="E197" s="25">
        <f t="shared" si="5"/>
        <v>1.5114520547945204E-3</v>
      </c>
      <c r="F197" s="31">
        <v>896456836.96000004</v>
      </c>
    </row>
    <row r="198" spans="1:6" x14ac:dyDescent="0.2">
      <c r="A198" s="27">
        <v>39276</v>
      </c>
      <c r="B198" s="28">
        <v>138.08000000000001</v>
      </c>
      <c r="C198" s="32">
        <v>3.7999999999999999E-2</v>
      </c>
      <c r="D198" s="30">
        <f t="shared" ref="D198:D261" si="6">B198*C198/$F$3</f>
        <v>1.4375452054794522E-2</v>
      </c>
      <c r="E198" s="25">
        <f t="shared" ref="E198:E261" si="7">B198*$E$3/$F$3</f>
        <v>1.513205479452055E-3</v>
      </c>
      <c r="F198" s="31">
        <v>897492018.14999998</v>
      </c>
    </row>
    <row r="199" spans="1:6" x14ac:dyDescent="0.2">
      <c r="A199" s="27">
        <v>39277</v>
      </c>
      <c r="B199" s="28">
        <v>138.08000000000001</v>
      </c>
      <c r="C199" s="32">
        <v>3.7999999999999999E-2</v>
      </c>
      <c r="D199" s="30">
        <f t="shared" si="6"/>
        <v>1.4375452054794522E-2</v>
      </c>
      <c r="E199" s="25">
        <f t="shared" si="7"/>
        <v>1.513205479452055E-3</v>
      </c>
      <c r="F199" s="31">
        <v>897492018.14999998</v>
      </c>
    </row>
    <row r="200" spans="1:6" x14ac:dyDescent="0.2">
      <c r="A200" s="27">
        <v>39278</v>
      </c>
      <c r="B200" s="28">
        <v>138.08000000000001</v>
      </c>
      <c r="C200" s="32">
        <v>3.7999999999999999E-2</v>
      </c>
      <c r="D200" s="30">
        <f t="shared" si="6"/>
        <v>1.4375452054794522E-2</v>
      </c>
      <c r="E200" s="25">
        <f t="shared" si="7"/>
        <v>1.513205479452055E-3</v>
      </c>
      <c r="F200" s="31">
        <v>897492018.14999998</v>
      </c>
    </row>
    <row r="201" spans="1:6" x14ac:dyDescent="0.2">
      <c r="A201" s="27">
        <v>39279</v>
      </c>
      <c r="B201" s="28">
        <v>138.06</v>
      </c>
      <c r="C201" s="32">
        <v>3.7999999999999999E-2</v>
      </c>
      <c r="D201" s="30">
        <f t="shared" si="6"/>
        <v>1.4373369863013697E-2</v>
      </c>
      <c r="E201" s="25">
        <f t="shared" si="7"/>
        <v>1.5129863013698631E-3</v>
      </c>
      <c r="F201" s="31">
        <v>918090290.91999996</v>
      </c>
    </row>
    <row r="202" spans="1:6" x14ac:dyDescent="0.2">
      <c r="A202" s="27">
        <v>39280</v>
      </c>
      <c r="B202" s="28">
        <v>138.04</v>
      </c>
      <c r="C202" s="32">
        <v>3.7999999999999999E-2</v>
      </c>
      <c r="D202" s="30">
        <f t="shared" si="6"/>
        <v>1.4371287671232877E-2</v>
      </c>
      <c r="E202" s="25">
        <f t="shared" si="7"/>
        <v>1.5127671232876712E-3</v>
      </c>
      <c r="F202" s="31">
        <v>917977171.10000002</v>
      </c>
    </row>
    <row r="203" spans="1:6" x14ac:dyDescent="0.2">
      <c r="A203" s="27">
        <v>39281</v>
      </c>
      <c r="B203" s="28">
        <v>138.32</v>
      </c>
      <c r="C203" s="32">
        <v>3.7999999999999999E-2</v>
      </c>
      <c r="D203" s="30">
        <f t="shared" si="6"/>
        <v>1.4400438356164382E-2</v>
      </c>
      <c r="E203" s="25">
        <f t="shared" si="7"/>
        <v>1.5158356164383562E-3</v>
      </c>
      <c r="F203" s="31">
        <v>919795796.96000004</v>
      </c>
    </row>
    <row r="204" spans="1:6" x14ac:dyDescent="0.2">
      <c r="A204" s="27">
        <v>39282</v>
      </c>
      <c r="B204" s="28">
        <v>138.36000000000001</v>
      </c>
      <c r="C204" s="32">
        <v>3.7999999999999999E-2</v>
      </c>
      <c r="D204" s="30">
        <f t="shared" si="6"/>
        <v>1.4404602739726029E-2</v>
      </c>
      <c r="E204" s="25">
        <f t="shared" si="7"/>
        <v>1.5162739726027399E-3</v>
      </c>
      <c r="F204" s="31">
        <v>920082499.04999995</v>
      </c>
    </row>
    <row r="205" spans="1:6" x14ac:dyDescent="0.2">
      <c r="A205" s="27">
        <v>39283</v>
      </c>
      <c r="B205" s="28">
        <v>138.6</v>
      </c>
      <c r="C205" s="32">
        <v>3.7999999999999999E-2</v>
      </c>
      <c r="D205" s="30">
        <f t="shared" si="6"/>
        <v>1.442958904109589E-2</v>
      </c>
      <c r="E205" s="25">
        <f t="shared" si="7"/>
        <v>1.5189041095890411E-3</v>
      </c>
      <c r="F205" s="31">
        <v>921675845.01999998</v>
      </c>
    </row>
    <row r="206" spans="1:6" x14ac:dyDescent="0.2">
      <c r="A206" s="27">
        <v>39284</v>
      </c>
      <c r="B206" s="28">
        <v>138.6</v>
      </c>
      <c r="C206" s="32">
        <v>3.7999999999999999E-2</v>
      </c>
      <c r="D206" s="30">
        <f t="shared" si="6"/>
        <v>1.442958904109589E-2</v>
      </c>
      <c r="E206" s="25">
        <f t="shared" si="7"/>
        <v>1.5189041095890411E-3</v>
      </c>
      <c r="F206" s="31">
        <v>921675845.01999998</v>
      </c>
    </row>
    <row r="207" spans="1:6" x14ac:dyDescent="0.2">
      <c r="A207" s="27">
        <v>39285</v>
      </c>
      <c r="B207" s="28">
        <v>138.6</v>
      </c>
      <c r="C207" s="32">
        <v>3.7999999999999999E-2</v>
      </c>
      <c r="D207" s="30">
        <f t="shared" si="6"/>
        <v>1.442958904109589E-2</v>
      </c>
      <c r="E207" s="25">
        <f t="shared" si="7"/>
        <v>1.5189041095890411E-3</v>
      </c>
      <c r="F207" s="31">
        <v>921675845.01999998</v>
      </c>
    </row>
    <row r="208" spans="1:6" x14ac:dyDescent="0.2">
      <c r="A208" s="27">
        <v>39286</v>
      </c>
      <c r="B208" s="28">
        <v>138.47</v>
      </c>
      <c r="C208" s="32">
        <v>3.7999999999999999E-2</v>
      </c>
      <c r="D208" s="30">
        <f t="shared" si="6"/>
        <v>1.4416054794520546E-2</v>
      </c>
      <c r="E208" s="25">
        <f t="shared" si="7"/>
        <v>1.5174794520547946E-3</v>
      </c>
      <c r="F208" s="31">
        <v>920829803.53999996</v>
      </c>
    </row>
    <row r="209" spans="1:6" x14ac:dyDescent="0.2">
      <c r="A209" s="27">
        <v>39287</v>
      </c>
      <c r="B209" s="28">
        <v>138.55000000000001</v>
      </c>
      <c r="C209" s="32">
        <v>3.7999999999999999E-2</v>
      </c>
      <c r="D209" s="30">
        <f t="shared" si="6"/>
        <v>1.4424383561643835E-2</v>
      </c>
      <c r="E209" s="25">
        <f t="shared" si="7"/>
        <v>1.5183561643835617E-3</v>
      </c>
      <c r="F209" s="31">
        <v>921383255.75999999</v>
      </c>
    </row>
    <row r="210" spans="1:6" x14ac:dyDescent="0.2">
      <c r="A210" s="27">
        <v>39288</v>
      </c>
      <c r="B210" s="28">
        <v>137.43</v>
      </c>
      <c r="C210" s="32">
        <v>3.7999999999999999E-2</v>
      </c>
      <c r="D210" s="30">
        <f t="shared" si="6"/>
        <v>1.4307780821917809E-2</v>
      </c>
      <c r="E210" s="25">
        <f t="shared" si="7"/>
        <v>1.5060821917808219E-3</v>
      </c>
      <c r="F210" s="31">
        <v>913937921.87</v>
      </c>
    </row>
    <row r="211" spans="1:6" x14ac:dyDescent="0.2">
      <c r="A211" s="27">
        <v>39289</v>
      </c>
      <c r="B211" s="28">
        <v>137.63999999999999</v>
      </c>
      <c r="C211" s="32">
        <v>3.7999999999999999E-2</v>
      </c>
      <c r="D211" s="30">
        <f t="shared" si="6"/>
        <v>1.4329643835616435E-2</v>
      </c>
      <c r="E211" s="25">
        <f t="shared" si="7"/>
        <v>1.5083835616438355E-3</v>
      </c>
      <c r="F211" s="31">
        <v>949700183.32000005</v>
      </c>
    </row>
    <row r="212" spans="1:6" x14ac:dyDescent="0.2">
      <c r="A212" s="27">
        <v>39290</v>
      </c>
      <c r="B212" s="28">
        <v>136.84</v>
      </c>
      <c r="C212" s="32">
        <v>3.7899999999999996E-2</v>
      </c>
      <c r="D212" s="30">
        <f t="shared" si="6"/>
        <v>1.4208865753424655E-2</v>
      </c>
      <c r="E212" s="25">
        <f t="shared" si="7"/>
        <v>1.4996164383561646E-3</v>
      </c>
      <c r="F212" s="31">
        <v>944225458.21000004</v>
      </c>
    </row>
    <row r="213" spans="1:6" x14ac:dyDescent="0.2">
      <c r="A213" s="27">
        <v>39291</v>
      </c>
      <c r="B213" s="28">
        <v>136.84</v>
      </c>
      <c r="C213" s="32">
        <v>3.7899999999999996E-2</v>
      </c>
      <c r="D213" s="30">
        <f t="shared" si="6"/>
        <v>1.4208865753424655E-2</v>
      </c>
      <c r="E213" s="25">
        <f t="shared" si="7"/>
        <v>1.4996164383561646E-3</v>
      </c>
      <c r="F213" s="31">
        <v>944225458.21000004</v>
      </c>
    </row>
    <row r="214" spans="1:6" x14ac:dyDescent="0.2">
      <c r="A214" s="27">
        <v>39292</v>
      </c>
      <c r="B214" s="28">
        <v>136.84</v>
      </c>
      <c r="C214" s="32">
        <v>3.7899999999999996E-2</v>
      </c>
      <c r="D214" s="30">
        <f t="shared" si="6"/>
        <v>1.4208865753424655E-2</v>
      </c>
      <c r="E214" s="25">
        <f t="shared" si="7"/>
        <v>1.4996164383561646E-3</v>
      </c>
      <c r="F214" s="31">
        <v>944225458.21000004</v>
      </c>
    </row>
    <row r="215" spans="1:6" x14ac:dyDescent="0.2">
      <c r="A215" s="27">
        <v>39293</v>
      </c>
      <c r="B215" s="28">
        <v>137.19999999999999</v>
      </c>
      <c r="C215" s="32">
        <v>3.78E-2</v>
      </c>
      <c r="D215" s="30">
        <f t="shared" si="6"/>
        <v>1.4208657534246574E-2</v>
      </c>
      <c r="E215" s="25">
        <f t="shared" si="7"/>
        <v>1.5035616438356164E-3</v>
      </c>
      <c r="F215" s="31">
        <v>946666637.30999994</v>
      </c>
    </row>
    <row r="216" spans="1:6" x14ac:dyDescent="0.2">
      <c r="A216" s="27">
        <v>39294</v>
      </c>
      <c r="B216" s="28">
        <v>137.51</v>
      </c>
      <c r="C216" s="32">
        <v>3.8100000000000002E-2</v>
      </c>
      <c r="D216" s="30">
        <f t="shared" si="6"/>
        <v>1.4353783561643834E-2</v>
      </c>
      <c r="E216" s="25">
        <f t="shared" si="7"/>
        <v>1.5069589041095889E-3</v>
      </c>
      <c r="F216" s="31">
        <v>948832385.33000004</v>
      </c>
    </row>
    <row r="217" spans="1:6" x14ac:dyDescent="0.2">
      <c r="A217" s="27">
        <v>39295</v>
      </c>
      <c r="B217" s="28">
        <v>136.83000000000001</v>
      </c>
      <c r="C217" s="32">
        <v>3.78E-2</v>
      </c>
      <c r="D217" s="30">
        <f t="shared" si="6"/>
        <v>1.41703397260274E-2</v>
      </c>
      <c r="E217" s="25">
        <f t="shared" si="7"/>
        <v>1.4995068493150686E-3</v>
      </c>
      <c r="F217" s="31">
        <v>957830065.82000005</v>
      </c>
    </row>
    <row r="218" spans="1:6" x14ac:dyDescent="0.2">
      <c r="A218" s="27">
        <v>39296</v>
      </c>
      <c r="B218" s="28">
        <v>136.96</v>
      </c>
      <c r="C218" s="32">
        <v>3.7699999999999997E-2</v>
      </c>
      <c r="D218" s="30">
        <f t="shared" si="6"/>
        <v>1.4146279452054794E-2</v>
      </c>
      <c r="E218" s="25">
        <f t="shared" si="7"/>
        <v>1.500931506849315E-3</v>
      </c>
      <c r="F218" s="31">
        <v>958690009.25</v>
      </c>
    </row>
    <row r="219" spans="1:6" x14ac:dyDescent="0.2">
      <c r="A219" s="27">
        <v>39297</v>
      </c>
      <c r="B219" s="28">
        <v>137.91</v>
      </c>
      <c r="C219" s="32">
        <v>3.78E-2</v>
      </c>
      <c r="D219" s="30">
        <f t="shared" si="6"/>
        <v>1.4282186301369862E-2</v>
      </c>
      <c r="E219" s="25">
        <f t="shared" si="7"/>
        <v>1.5113424657534247E-3</v>
      </c>
      <c r="F219" s="31">
        <v>965403437.60000002</v>
      </c>
    </row>
    <row r="220" spans="1:6" x14ac:dyDescent="0.2">
      <c r="A220" s="27">
        <v>39298</v>
      </c>
      <c r="B220" s="28">
        <v>137.91</v>
      </c>
      <c r="C220" s="32">
        <v>3.78E-2</v>
      </c>
      <c r="D220" s="30">
        <f t="shared" si="6"/>
        <v>1.4282186301369862E-2</v>
      </c>
      <c r="E220" s="25">
        <f t="shared" si="7"/>
        <v>1.5113424657534247E-3</v>
      </c>
      <c r="F220" s="31">
        <v>965403437.60000002</v>
      </c>
    </row>
    <row r="221" spans="1:6" x14ac:dyDescent="0.2">
      <c r="A221" s="27">
        <v>39299</v>
      </c>
      <c r="B221" s="28">
        <v>137.91</v>
      </c>
      <c r="C221" s="32">
        <v>3.78E-2</v>
      </c>
      <c r="D221" s="30">
        <f t="shared" si="6"/>
        <v>1.4282186301369862E-2</v>
      </c>
      <c r="E221" s="25">
        <f t="shared" si="7"/>
        <v>1.5113424657534247E-3</v>
      </c>
      <c r="F221" s="31">
        <v>965403437.60000002</v>
      </c>
    </row>
    <row r="222" spans="1:6" x14ac:dyDescent="0.2">
      <c r="A222" s="27">
        <v>39300</v>
      </c>
      <c r="B222" s="28">
        <v>137.97</v>
      </c>
      <c r="C222" s="32">
        <v>3.7999999999999999E-2</v>
      </c>
      <c r="D222" s="30">
        <f t="shared" si="6"/>
        <v>1.4363999999999998E-2</v>
      </c>
      <c r="E222" s="25">
        <f t="shared" si="7"/>
        <v>1.5120000000000001E-3</v>
      </c>
      <c r="F222" s="31">
        <v>965774870.62</v>
      </c>
    </row>
    <row r="223" spans="1:6" x14ac:dyDescent="0.2">
      <c r="A223" s="27">
        <v>39301</v>
      </c>
      <c r="B223" s="28">
        <v>137.56</v>
      </c>
      <c r="C223" s="32">
        <v>3.9599999999999996E-2</v>
      </c>
      <c r="D223" s="30">
        <f t="shared" si="6"/>
        <v>1.4924317808219177E-2</v>
      </c>
      <c r="E223" s="25">
        <f t="shared" si="7"/>
        <v>1.5075068493150686E-3</v>
      </c>
      <c r="F223" s="31">
        <v>956050449.34000003</v>
      </c>
    </row>
    <row r="224" spans="1:6" x14ac:dyDescent="0.2">
      <c r="A224" s="27">
        <v>39302</v>
      </c>
      <c r="B224" s="28">
        <v>138.18</v>
      </c>
      <c r="C224" s="32">
        <v>3.8199999999999998E-2</v>
      </c>
      <c r="D224" s="30">
        <f t="shared" si="6"/>
        <v>1.4461578082191782E-2</v>
      </c>
      <c r="E224" s="25">
        <f t="shared" si="7"/>
        <v>1.5143013698630137E-3</v>
      </c>
      <c r="F224" s="31">
        <v>960384067.62</v>
      </c>
    </row>
    <row r="225" spans="1:6" x14ac:dyDescent="0.2">
      <c r="A225" s="27">
        <v>39303</v>
      </c>
      <c r="B225" s="28">
        <v>137.13</v>
      </c>
      <c r="C225" s="32">
        <v>3.95E-2</v>
      </c>
      <c r="D225" s="30">
        <f t="shared" si="6"/>
        <v>1.484009589041096E-2</v>
      </c>
      <c r="E225" s="25">
        <f t="shared" si="7"/>
        <v>1.5027945205479452E-3</v>
      </c>
      <c r="F225" s="31">
        <v>973605082.44000006</v>
      </c>
    </row>
    <row r="226" spans="1:6" x14ac:dyDescent="0.2">
      <c r="A226" s="27">
        <v>39304</v>
      </c>
      <c r="B226" s="28">
        <v>137.02000000000001</v>
      </c>
      <c r="C226" s="32">
        <v>3.8699999999999998E-2</v>
      </c>
      <c r="D226" s="30">
        <f t="shared" si="6"/>
        <v>1.4527873972602742E-2</v>
      </c>
      <c r="E226" s="25">
        <f t="shared" si="7"/>
        <v>1.5015890410958904E-3</v>
      </c>
      <c r="F226" s="31">
        <v>972820560.85000002</v>
      </c>
    </row>
    <row r="227" spans="1:6" x14ac:dyDescent="0.2">
      <c r="A227" s="27">
        <v>39305</v>
      </c>
      <c r="B227" s="28">
        <v>137.02000000000001</v>
      </c>
      <c r="C227" s="32">
        <v>3.8699999999999998E-2</v>
      </c>
      <c r="D227" s="30">
        <f t="shared" si="6"/>
        <v>1.4527873972602742E-2</v>
      </c>
      <c r="E227" s="25">
        <f t="shared" si="7"/>
        <v>1.5015890410958904E-3</v>
      </c>
      <c r="F227" s="31">
        <v>972820560.85000002</v>
      </c>
    </row>
    <row r="228" spans="1:6" x14ac:dyDescent="0.2">
      <c r="A228" s="27">
        <v>39306</v>
      </c>
      <c r="B228" s="28">
        <v>137.02000000000001</v>
      </c>
      <c r="C228" s="32">
        <v>3.8699999999999998E-2</v>
      </c>
      <c r="D228" s="30">
        <f t="shared" si="6"/>
        <v>1.4527873972602742E-2</v>
      </c>
      <c r="E228" s="25">
        <f t="shared" si="7"/>
        <v>1.5015890410958904E-3</v>
      </c>
      <c r="F228" s="31">
        <v>972820560.85000002</v>
      </c>
    </row>
    <row r="229" spans="1:6" x14ac:dyDescent="0.2">
      <c r="A229" s="27">
        <v>39307</v>
      </c>
      <c r="B229" s="28">
        <v>136.41</v>
      </c>
      <c r="C229" s="32">
        <v>3.8300000000000001E-2</v>
      </c>
      <c r="D229" s="30">
        <f t="shared" si="6"/>
        <v>1.4313706849315069E-2</v>
      </c>
      <c r="E229" s="25">
        <f t="shared" si="7"/>
        <v>1.4949041095890412E-3</v>
      </c>
      <c r="F229" s="31">
        <v>968505808.26999998</v>
      </c>
    </row>
    <row r="230" spans="1:6" x14ac:dyDescent="0.2">
      <c r="A230" s="27">
        <v>39308</v>
      </c>
      <c r="B230" s="28">
        <v>135.99</v>
      </c>
      <c r="C230" s="32">
        <v>3.78E-2</v>
      </c>
      <c r="D230" s="30">
        <f t="shared" si="6"/>
        <v>1.4083347945205479E-2</v>
      </c>
      <c r="E230" s="25">
        <f t="shared" si="7"/>
        <v>1.4903013698630138E-3</v>
      </c>
      <c r="F230" s="31">
        <v>965539679.88</v>
      </c>
    </row>
    <row r="231" spans="1:6" x14ac:dyDescent="0.2">
      <c r="A231" s="27">
        <v>39309</v>
      </c>
      <c r="B231" s="28">
        <v>134.97999999999999</v>
      </c>
      <c r="C231" s="32">
        <v>3.7399999999999996E-2</v>
      </c>
      <c r="D231" s="30">
        <f t="shared" si="6"/>
        <v>1.383082739726027E-2</v>
      </c>
      <c r="E231" s="25">
        <f t="shared" si="7"/>
        <v>1.4792328767123286E-3</v>
      </c>
      <c r="F231" s="31">
        <v>931380387.97000003</v>
      </c>
    </row>
    <row r="232" spans="1:6" x14ac:dyDescent="0.2">
      <c r="A232" s="27">
        <v>39310</v>
      </c>
      <c r="B232" s="28">
        <v>134.22</v>
      </c>
      <c r="C232" s="32">
        <v>3.73E-2</v>
      </c>
      <c r="D232" s="30">
        <f t="shared" si="6"/>
        <v>1.3716180821917808E-2</v>
      </c>
      <c r="E232" s="25">
        <f t="shared" si="7"/>
        <v>1.4709041095890411E-3</v>
      </c>
      <c r="F232" s="31">
        <v>926145456.77999997</v>
      </c>
    </row>
    <row r="233" spans="1:6" x14ac:dyDescent="0.2">
      <c r="A233" s="27">
        <v>39311</v>
      </c>
      <c r="B233" s="28">
        <v>135.16</v>
      </c>
      <c r="C233" s="32">
        <v>3.73E-2</v>
      </c>
      <c r="D233" s="30">
        <f t="shared" si="6"/>
        <v>1.3812241095890411E-2</v>
      </c>
      <c r="E233" s="25">
        <f t="shared" si="7"/>
        <v>1.4812054794520549E-3</v>
      </c>
      <c r="F233" s="31">
        <v>932623613.89999998</v>
      </c>
    </row>
    <row r="234" spans="1:6" x14ac:dyDescent="0.2">
      <c r="A234" s="27">
        <v>39312</v>
      </c>
      <c r="B234" s="28">
        <v>135.16</v>
      </c>
      <c r="C234" s="32">
        <v>3.73E-2</v>
      </c>
      <c r="D234" s="30">
        <f t="shared" si="6"/>
        <v>1.3812241095890411E-2</v>
      </c>
      <c r="E234" s="25">
        <f t="shared" si="7"/>
        <v>1.4812054794520549E-3</v>
      </c>
      <c r="F234" s="31">
        <v>932623613.89999998</v>
      </c>
    </row>
    <row r="235" spans="1:6" x14ac:dyDescent="0.2">
      <c r="A235" s="27">
        <v>39313</v>
      </c>
      <c r="B235" s="28">
        <v>135.16</v>
      </c>
      <c r="C235" s="32">
        <v>3.73E-2</v>
      </c>
      <c r="D235" s="30">
        <f t="shared" si="6"/>
        <v>1.3812241095890411E-2</v>
      </c>
      <c r="E235" s="25">
        <f t="shared" si="7"/>
        <v>1.4812054794520549E-3</v>
      </c>
      <c r="F235" s="31">
        <v>932623613.89999998</v>
      </c>
    </row>
    <row r="236" spans="1:6" x14ac:dyDescent="0.2">
      <c r="A236" s="27">
        <v>39314</v>
      </c>
      <c r="B236" s="28">
        <v>134.93</v>
      </c>
      <c r="C236" s="32">
        <v>3.7499999999999999E-2</v>
      </c>
      <c r="D236" s="30">
        <f t="shared" si="6"/>
        <v>1.3862671232876713E-2</v>
      </c>
      <c r="E236" s="25">
        <f t="shared" si="7"/>
        <v>1.4786849315068496E-3</v>
      </c>
      <c r="F236" s="31">
        <v>931051230.29999995</v>
      </c>
    </row>
    <row r="237" spans="1:6" x14ac:dyDescent="0.2">
      <c r="A237" s="27">
        <v>39315</v>
      </c>
      <c r="B237" s="28">
        <v>135.1</v>
      </c>
      <c r="C237" s="32">
        <v>3.7499999999999999E-2</v>
      </c>
      <c r="D237" s="30">
        <f t="shared" si="6"/>
        <v>1.3880136986301368E-2</v>
      </c>
      <c r="E237" s="25">
        <f t="shared" si="7"/>
        <v>1.4805479452054795E-3</v>
      </c>
      <c r="F237" s="31">
        <v>932174882.73000002</v>
      </c>
    </row>
    <row r="238" spans="1:6" x14ac:dyDescent="0.2">
      <c r="A238" s="27">
        <v>39316</v>
      </c>
      <c r="B238" s="28">
        <v>135.63</v>
      </c>
      <c r="C238" s="32">
        <v>3.7600000000000001E-2</v>
      </c>
      <c r="D238" s="30">
        <f t="shared" si="6"/>
        <v>1.3971747945205481E-2</v>
      </c>
      <c r="E238" s="25">
        <f t="shared" si="7"/>
        <v>1.4863561643835615E-3</v>
      </c>
      <c r="F238" s="31">
        <v>935857282.11000001</v>
      </c>
    </row>
    <row r="239" spans="1:6" x14ac:dyDescent="0.2">
      <c r="A239" s="27">
        <v>39317</v>
      </c>
      <c r="B239" s="28">
        <v>135.88999999999999</v>
      </c>
      <c r="C239" s="32">
        <v>3.7600000000000001E-2</v>
      </c>
      <c r="D239" s="30">
        <f t="shared" si="6"/>
        <v>1.3998531506849316E-2</v>
      </c>
      <c r="E239" s="25">
        <f t="shared" si="7"/>
        <v>1.4892054794520546E-3</v>
      </c>
      <c r="F239" s="31">
        <v>937673316.04999995</v>
      </c>
    </row>
    <row r="240" spans="1:6" x14ac:dyDescent="0.2">
      <c r="A240" s="27">
        <v>39318</v>
      </c>
      <c r="B240" s="28">
        <v>136.78</v>
      </c>
      <c r="C240" s="32">
        <v>3.6600000000000001E-2</v>
      </c>
      <c r="D240" s="30">
        <f t="shared" si="6"/>
        <v>1.371547397260274E-2</v>
      </c>
      <c r="E240" s="25">
        <f t="shared" si="7"/>
        <v>1.4989589041095892E-3</v>
      </c>
      <c r="F240" s="31">
        <v>943807190.5</v>
      </c>
    </row>
    <row r="241" spans="1:6" x14ac:dyDescent="0.2">
      <c r="A241" s="27">
        <v>39319</v>
      </c>
      <c r="B241" s="28">
        <v>136.78</v>
      </c>
      <c r="C241" s="32">
        <v>3.6600000000000001E-2</v>
      </c>
      <c r="D241" s="30">
        <f t="shared" si="6"/>
        <v>1.371547397260274E-2</v>
      </c>
      <c r="E241" s="25">
        <f t="shared" si="7"/>
        <v>1.4989589041095892E-3</v>
      </c>
      <c r="F241" s="31">
        <v>943807190.5</v>
      </c>
    </row>
    <row r="242" spans="1:6" x14ac:dyDescent="0.2">
      <c r="A242" s="27">
        <v>39320</v>
      </c>
      <c r="B242" s="28">
        <v>136.78</v>
      </c>
      <c r="C242" s="32">
        <v>3.6600000000000001E-2</v>
      </c>
      <c r="D242" s="30">
        <f t="shared" si="6"/>
        <v>1.371547397260274E-2</v>
      </c>
      <c r="E242" s="25">
        <f t="shared" si="7"/>
        <v>1.4989589041095892E-3</v>
      </c>
      <c r="F242" s="31">
        <v>943807190.5</v>
      </c>
    </row>
    <row r="243" spans="1:6" x14ac:dyDescent="0.2">
      <c r="A243" s="27">
        <v>39321</v>
      </c>
      <c r="B243" s="28">
        <v>136.80000000000001</v>
      </c>
      <c r="C243" s="32">
        <v>3.5499999999999997E-2</v>
      </c>
      <c r="D243" s="30">
        <f t="shared" si="6"/>
        <v>1.3305205479452055E-2</v>
      </c>
      <c r="E243" s="25">
        <f t="shared" si="7"/>
        <v>1.4991780821917808E-3</v>
      </c>
      <c r="F243" s="31">
        <v>930210128.53999996</v>
      </c>
    </row>
    <row r="244" spans="1:6" x14ac:dyDescent="0.2">
      <c r="A244" s="27">
        <v>39322</v>
      </c>
      <c r="B244" s="28">
        <v>136.62</v>
      </c>
      <c r="C244" s="32">
        <v>3.4499999999999996E-2</v>
      </c>
      <c r="D244" s="30">
        <f t="shared" si="6"/>
        <v>1.2913397260273971E-2</v>
      </c>
      <c r="E244" s="25">
        <f t="shared" si="7"/>
        <v>1.497205479452055E-3</v>
      </c>
      <c r="F244" s="31">
        <v>928993620.65999997</v>
      </c>
    </row>
    <row r="245" spans="1:6" x14ac:dyDescent="0.2">
      <c r="A245" s="27">
        <v>39323</v>
      </c>
      <c r="B245" s="28">
        <v>137.12</v>
      </c>
      <c r="C245" s="32">
        <v>3.78E-2</v>
      </c>
      <c r="D245" s="30">
        <f t="shared" si="6"/>
        <v>1.4200372602739727E-2</v>
      </c>
      <c r="E245" s="25">
        <f t="shared" si="7"/>
        <v>1.5026849315068495E-3</v>
      </c>
      <c r="F245" s="31">
        <v>932421613.75999999</v>
      </c>
    </row>
    <row r="246" spans="1:6" x14ac:dyDescent="0.2">
      <c r="A246" s="27">
        <v>39324</v>
      </c>
      <c r="B246" s="28">
        <v>136.86000000000001</v>
      </c>
      <c r="C246" s="32">
        <v>3.8600000000000002E-2</v>
      </c>
      <c r="D246" s="30">
        <f t="shared" si="6"/>
        <v>1.4473413698630141E-2</v>
      </c>
      <c r="E246" s="25">
        <f t="shared" si="7"/>
        <v>1.4998356164383562E-3</v>
      </c>
      <c r="F246" s="31">
        <v>930669945.90999997</v>
      </c>
    </row>
    <row r="247" spans="1:6" x14ac:dyDescent="0.2">
      <c r="A247" s="27">
        <v>39325</v>
      </c>
      <c r="B247" s="28">
        <v>136.85</v>
      </c>
      <c r="C247" s="32">
        <v>4.02E-2</v>
      </c>
      <c r="D247" s="30">
        <f t="shared" si="6"/>
        <v>1.5072246575342466E-2</v>
      </c>
      <c r="E247" s="25">
        <f t="shared" si="7"/>
        <v>1.4997260273972603E-3</v>
      </c>
      <c r="F247" s="31">
        <v>862142170.14999998</v>
      </c>
    </row>
    <row r="248" spans="1:6" x14ac:dyDescent="0.2">
      <c r="A248" s="27">
        <v>39326</v>
      </c>
      <c r="B248" s="28">
        <v>136.85</v>
      </c>
      <c r="C248" s="32">
        <v>4.02E-2</v>
      </c>
      <c r="D248" s="30">
        <f t="shared" si="6"/>
        <v>1.5072246575342466E-2</v>
      </c>
      <c r="E248" s="25">
        <f t="shared" si="7"/>
        <v>1.4997260273972603E-3</v>
      </c>
      <c r="F248" s="31">
        <v>862142170.14999998</v>
      </c>
    </row>
    <row r="249" spans="1:6" x14ac:dyDescent="0.2">
      <c r="A249" s="27">
        <v>39327</v>
      </c>
      <c r="B249" s="28">
        <v>136.85</v>
      </c>
      <c r="C249" s="32">
        <v>4.02E-2</v>
      </c>
      <c r="D249" s="30">
        <f t="shared" si="6"/>
        <v>1.5072246575342466E-2</v>
      </c>
      <c r="E249" s="25">
        <f t="shared" si="7"/>
        <v>1.4997260273972603E-3</v>
      </c>
      <c r="F249" s="31">
        <v>862142170.14999998</v>
      </c>
    </row>
    <row r="250" spans="1:6" x14ac:dyDescent="0.2">
      <c r="A250" s="27">
        <v>39328</v>
      </c>
      <c r="B250" s="28">
        <v>136.85</v>
      </c>
      <c r="C250" s="32">
        <v>4.002E-2</v>
      </c>
      <c r="D250" s="30">
        <f t="shared" si="6"/>
        <v>1.5004758904109589E-2</v>
      </c>
      <c r="E250" s="25">
        <f t="shared" si="7"/>
        <v>1.4997260273972603E-3</v>
      </c>
      <c r="F250" s="31">
        <v>862142170.14999998</v>
      </c>
    </row>
    <row r="251" spans="1:6" x14ac:dyDescent="0.2">
      <c r="A251" s="27">
        <v>39329</v>
      </c>
      <c r="B251" s="28">
        <v>136.12</v>
      </c>
      <c r="C251" s="32">
        <v>4.1880000000000001E-2</v>
      </c>
      <c r="D251" s="30">
        <f t="shared" si="6"/>
        <v>1.5618371506849315E-2</v>
      </c>
      <c r="E251" s="25">
        <f t="shared" si="7"/>
        <v>1.4917260273972605E-3</v>
      </c>
      <c r="F251" s="31">
        <v>857526749.99000001</v>
      </c>
    </row>
    <row r="252" spans="1:6" x14ac:dyDescent="0.2">
      <c r="A252" s="27">
        <v>39330</v>
      </c>
      <c r="B252" s="28">
        <v>136.76</v>
      </c>
      <c r="C252" s="32">
        <v>4.3179999999999996E-2</v>
      </c>
      <c r="D252" s="30">
        <f t="shared" si="6"/>
        <v>1.6178895342465752E-2</v>
      </c>
      <c r="E252" s="25">
        <f t="shared" si="7"/>
        <v>1.4987397260273971E-3</v>
      </c>
      <c r="F252" s="31">
        <v>861591181.60000002</v>
      </c>
    </row>
    <row r="253" spans="1:6" x14ac:dyDescent="0.2">
      <c r="A253" s="27">
        <v>39331</v>
      </c>
      <c r="B253" s="28">
        <v>137.05000000000001</v>
      </c>
      <c r="C253" s="32">
        <v>3.78E-2</v>
      </c>
      <c r="D253" s="30">
        <f t="shared" si="6"/>
        <v>1.4193123287671234E-2</v>
      </c>
      <c r="E253" s="25">
        <f t="shared" si="7"/>
        <v>1.5019178082191782E-3</v>
      </c>
      <c r="F253" s="31">
        <v>863437210.25999999</v>
      </c>
    </row>
    <row r="254" spans="1:6" x14ac:dyDescent="0.2">
      <c r="A254" s="27">
        <v>39332</v>
      </c>
      <c r="B254" s="28">
        <v>137.84</v>
      </c>
      <c r="C254" s="32">
        <v>3.5459999999999998E-2</v>
      </c>
      <c r="D254" s="30">
        <f t="shared" si="6"/>
        <v>1.3391250410958903E-2</v>
      </c>
      <c r="E254" s="25">
        <f t="shared" si="7"/>
        <v>1.5105753424657536E-3</v>
      </c>
      <c r="F254" s="31">
        <v>868413724.72000003</v>
      </c>
    </row>
    <row r="255" spans="1:6" x14ac:dyDescent="0.2">
      <c r="A255" s="27">
        <v>39333</v>
      </c>
      <c r="B255" s="28">
        <v>137.84</v>
      </c>
      <c r="C255" s="32">
        <v>3.5459999999999998E-2</v>
      </c>
      <c r="D255" s="30">
        <f t="shared" si="6"/>
        <v>1.3391250410958903E-2</v>
      </c>
      <c r="E255" s="25">
        <f t="shared" si="7"/>
        <v>1.5105753424657536E-3</v>
      </c>
      <c r="F255" s="31">
        <v>868413724.72000003</v>
      </c>
    </row>
    <row r="256" spans="1:6" x14ac:dyDescent="0.2">
      <c r="A256" s="27">
        <v>39334</v>
      </c>
      <c r="B256" s="28">
        <v>137.84</v>
      </c>
      <c r="C256" s="32">
        <v>3.5459999999999998E-2</v>
      </c>
      <c r="D256" s="30">
        <f t="shared" si="6"/>
        <v>1.3391250410958903E-2</v>
      </c>
      <c r="E256" s="25">
        <f t="shared" si="7"/>
        <v>1.5105753424657536E-3</v>
      </c>
      <c r="F256" s="31">
        <v>868413724.72000003</v>
      </c>
    </row>
    <row r="257" spans="1:6" x14ac:dyDescent="0.2">
      <c r="A257" s="27">
        <v>39335</v>
      </c>
      <c r="B257" s="28">
        <v>138.07</v>
      </c>
      <c r="C257" s="32">
        <v>3.2680000000000001E-2</v>
      </c>
      <c r="D257" s="30">
        <f t="shared" si="6"/>
        <v>1.2361993424657533E-2</v>
      </c>
      <c r="E257" s="25">
        <f t="shared" si="7"/>
        <v>1.5130958904109588E-3</v>
      </c>
      <c r="F257" s="31">
        <v>869870322.03999996</v>
      </c>
    </row>
    <row r="258" spans="1:6" x14ac:dyDescent="0.2">
      <c r="A258" s="27">
        <v>39336</v>
      </c>
      <c r="B258" s="28">
        <v>138.52000000000001</v>
      </c>
      <c r="C258" s="32">
        <v>3.5949999999999996E-2</v>
      </c>
      <c r="D258" s="30">
        <f t="shared" si="6"/>
        <v>1.3643271232876713E-2</v>
      </c>
      <c r="E258" s="25">
        <f t="shared" si="7"/>
        <v>1.5180273972602741E-3</v>
      </c>
      <c r="F258" s="31">
        <v>872659455.04999995</v>
      </c>
    </row>
    <row r="259" spans="1:6" x14ac:dyDescent="0.2">
      <c r="A259" s="27">
        <v>39337</v>
      </c>
      <c r="B259" s="28">
        <v>139.19999999999999</v>
      </c>
      <c r="C259" s="32">
        <v>3.8429999999999999E-2</v>
      </c>
      <c r="D259" s="30">
        <f t="shared" si="6"/>
        <v>1.4656043835616436E-2</v>
      </c>
      <c r="E259" s="25">
        <f t="shared" si="7"/>
        <v>1.5254794520547944E-3</v>
      </c>
      <c r="F259" s="31">
        <v>876968847.86000001</v>
      </c>
    </row>
    <row r="260" spans="1:6" x14ac:dyDescent="0.2">
      <c r="A260" s="27">
        <v>39338</v>
      </c>
      <c r="B260" s="28">
        <v>139.02000000000001</v>
      </c>
      <c r="C260" s="32">
        <v>3.6859999999999997E-2</v>
      </c>
      <c r="D260" s="30">
        <f t="shared" si="6"/>
        <v>1.4039115616438357E-2</v>
      </c>
      <c r="E260" s="25">
        <f t="shared" si="7"/>
        <v>1.5235068493150686E-3</v>
      </c>
      <c r="F260" s="31">
        <v>875850425.05999994</v>
      </c>
    </row>
    <row r="261" spans="1:6" x14ac:dyDescent="0.2">
      <c r="A261" s="27">
        <v>39339</v>
      </c>
      <c r="B261" s="28">
        <v>138.69</v>
      </c>
      <c r="C261" s="32">
        <v>3.3919999999999999E-2</v>
      </c>
      <c r="D261" s="30">
        <f t="shared" si="6"/>
        <v>1.2888670684931505E-2</v>
      </c>
      <c r="E261" s="25">
        <f t="shared" si="7"/>
        <v>1.5198904109589041E-3</v>
      </c>
      <c r="F261" s="31">
        <v>873734384.74000001</v>
      </c>
    </row>
    <row r="262" spans="1:6" x14ac:dyDescent="0.2">
      <c r="A262" s="27">
        <v>39340</v>
      </c>
      <c r="B262" s="28">
        <v>138.69</v>
      </c>
      <c r="C262" s="32">
        <v>3.3919999999999999E-2</v>
      </c>
      <c r="D262" s="30">
        <f t="shared" ref="D262:D325" si="8">B262*C262/$F$3</f>
        <v>1.2888670684931505E-2</v>
      </c>
      <c r="E262" s="25">
        <f t="shared" ref="E262:E325" si="9">B262*$E$3/$F$3</f>
        <v>1.5198904109589041E-3</v>
      </c>
      <c r="F262" s="31">
        <v>873734384.74000001</v>
      </c>
    </row>
    <row r="263" spans="1:6" x14ac:dyDescent="0.2">
      <c r="A263" s="27">
        <v>39341</v>
      </c>
      <c r="B263" s="28">
        <v>138.69</v>
      </c>
      <c r="C263" s="32">
        <v>3.3919999999999999E-2</v>
      </c>
      <c r="D263" s="30">
        <f t="shared" si="8"/>
        <v>1.2888670684931505E-2</v>
      </c>
      <c r="E263" s="25">
        <f t="shared" si="9"/>
        <v>1.5198904109589041E-3</v>
      </c>
      <c r="F263" s="31">
        <v>873734384.74000001</v>
      </c>
    </row>
    <row r="264" spans="1:6" x14ac:dyDescent="0.2">
      <c r="A264" s="27">
        <v>39342</v>
      </c>
      <c r="B264" s="28">
        <v>138.82</v>
      </c>
      <c r="C264" s="32">
        <v>3.3029999999999997E-2</v>
      </c>
      <c r="D264" s="30">
        <f t="shared" si="8"/>
        <v>1.2562259178082189E-2</v>
      </c>
      <c r="E264" s="25">
        <f t="shared" si="9"/>
        <v>1.5213150684931507E-3</v>
      </c>
      <c r="F264" s="31">
        <v>874562050.16999996</v>
      </c>
    </row>
    <row r="265" spans="1:6" x14ac:dyDescent="0.2">
      <c r="A265" s="27">
        <v>39343</v>
      </c>
      <c r="B265" s="28">
        <v>138.91999999999999</v>
      </c>
      <c r="C265" s="32">
        <v>3.3479999999999996E-2</v>
      </c>
      <c r="D265" s="30">
        <f t="shared" si="8"/>
        <v>1.2742579726027395E-2</v>
      </c>
      <c r="E265" s="25">
        <f t="shared" si="9"/>
        <v>1.5224109589041094E-3</v>
      </c>
      <c r="F265" s="31">
        <v>875201614.73000002</v>
      </c>
    </row>
    <row r="266" spans="1:6" x14ac:dyDescent="0.2">
      <c r="A266" s="27">
        <v>39344</v>
      </c>
      <c r="B266" s="28">
        <v>139.75</v>
      </c>
      <c r="C266" s="32">
        <v>3.8249999999999999E-2</v>
      </c>
      <c r="D266" s="30">
        <f t="shared" si="8"/>
        <v>1.4645034246575343E-2</v>
      </c>
      <c r="E266" s="25">
        <f t="shared" si="9"/>
        <v>1.5315068493150685E-3</v>
      </c>
      <c r="F266" s="31">
        <v>880396839.72000003</v>
      </c>
    </row>
    <row r="267" spans="1:6" x14ac:dyDescent="0.2">
      <c r="A267" s="27">
        <v>39345</v>
      </c>
      <c r="B267" s="28">
        <v>141.18</v>
      </c>
      <c r="C267" s="32">
        <v>3.737E-2</v>
      </c>
      <c r="D267" s="30">
        <f t="shared" si="8"/>
        <v>1.4454511232876712E-2</v>
      </c>
      <c r="E267" s="25">
        <f t="shared" si="9"/>
        <v>1.5471780821917809E-3</v>
      </c>
      <c r="F267" s="31">
        <v>910618162.63999999</v>
      </c>
    </row>
    <row r="268" spans="1:6" x14ac:dyDescent="0.2">
      <c r="A268" s="27">
        <v>39346</v>
      </c>
      <c r="B268" s="28">
        <v>141.06</v>
      </c>
      <c r="C268" s="32">
        <v>3.771E-2</v>
      </c>
      <c r="D268" s="30">
        <f t="shared" si="8"/>
        <v>1.4573623561643836E-2</v>
      </c>
      <c r="E268" s="25">
        <f t="shared" si="9"/>
        <v>1.5458630136986303E-3</v>
      </c>
      <c r="F268" s="31">
        <v>952157769.77999997</v>
      </c>
    </row>
    <row r="269" spans="1:6" x14ac:dyDescent="0.2">
      <c r="A269" s="27">
        <v>39347</v>
      </c>
      <c r="B269" s="28">
        <v>141.06</v>
      </c>
      <c r="C269" s="32">
        <v>3.771E-2</v>
      </c>
      <c r="D269" s="30">
        <f t="shared" si="8"/>
        <v>1.4573623561643836E-2</v>
      </c>
      <c r="E269" s="25">
        <f t="shared" si="9"/>
        <v>1.5458630136986303E-3</v>
      </c>
      <c r="F269" s="31">
        <v>952157769.77999997</v>
      </c>
    </row>
    <row r="270" spans="1:6" x14ac:dyDescent="0.2">
      <c r="A270" s="27">
        <v>39348</v>
      </c>
      <c r="B270" s="28">
        <v>141.06</v>
      </c>
      <c r="C270" s="32">
        <v>3.771E-2</v>
      </c>
      <c r="D270" s="30">
        <f t="shared" si="8"/>
        <v>1.4573623561643836E-2</v>
      </c>
      <c r="E270" s="25">
        <f t="shared" si="9"/>
        <v>1.5458630136986303E-3</v>
      </c>
      <c r="F270" s="31">
        <v>952157769.77999997</v>
      </c>
    </row>
    <row r="271" spans="1:6" x14ac:dyDescent="0.2">
      <c r="A271" s="27">
        <v>39349</v>
      </c>
      <c r="B271" s="28">
        <v>141.16999999999999</v>
      </c>
      <c r="C271" s="32">
        <v>3.8390000000000001E-2</v>
      </c>
      <c r="D271" s="30">
        <f t="shared" si="8"/>
        <v>1.4847989863013698E-2</v>
      </c>
      <c r="E271" s="25">
        <f t="shared" si="9"/>
        <v>1.5470684931506848E-3</v>
      </c>
      <c r="F271" s="31">
        <v>952925161.37</v>
      </c>
    </row>
    <row r="272" spans="1:6" x14ac:dyDescent="0.2">
      <c r="A272" s="27">
        <v>39350</v>
      </c>
      <c r="B272" s="28">
        <v>141.61000000000001</v>
      </c>
      <c r="C272" s="32">
        <v>3.9480000000000001E-2</v>
      </c>
      <c r="D272" s="30">
        <f t="shared" si="8"/>
        <v>1.5317158356164387E-2</v>
      </c>
      <c r="E272" s="25">
        <f t="shared" si="9"/>
        <v>1.5518904109589043E-3</v>
      </c>
      <c r="F272" s="31">
        <v>955860591.12</v>
      </c>
    </row>
    <row r="273" spans="1:6" x14ac:dyDescent="0.2">
      <c r="A273" s="27">
        <v>39351</v>
      </c>
      <c r="B273" s="28">
        <v>141.6</v>
      </c>
      <c r="C273" s="32">
        <v>4.0230000000000002E-2</v>
      </c>
      <c r="D273" s="30">
        <f t="shared" si="8"/>
        <v>1.5607035616438357E-2</v>
      </c>
      <c r="E273" s="25">
        <f t="shared" si="9"/>
        <v>1.5517808219178083E-3</v>
      </c>
      <c r="F273" s="31">
        <v>955821355.88</v>
      </c>
    </row>
    <row r="274" spans="1:6" x14ac:dyDescent="0.2">
      <c r="A274" s="27">
        <v>39352</v>
      </c>
      <c r="B274" s="28">
        <v>141.74</v>
      </c>
      <c r="C274" s="32">
        <v>3.8669999999999996E-2</v>
      </c>
      <c r="D274" s="30">
        <f t="shared" si="8"/>
        <v>1.5016673424657534E-2</v>
      </c>
      <c r="E274" s="25">
        <f t="shared" si="9"/>
        <v>1.5533150684931508E-3</v>
      </c>
      <c r="F274" s="31">
        <v>956725348.17999995</v>
      </c>
    </row>
    <row r="275" spans="1:6" x14ac:dyDescent="0.2">
      <c r="A275" s="27">
        <v>39353</v>
      </c>
      <c r="B275" s="28">
        <v>142.59</v>
      </c>
      <c r="C275" s="32">
        <v>3.8919999999999996E-2</v>
      </c>
      <c r="D275" s="30">
        <f t="shared" si="8"/>
        <v>1.5204391232876712E-2</v>
      </c>
      <c r="E275" s="25">
        <f t="shared" si="9"/>
        <v>1.5626301369863014E-3</v>
      </c>
      <c r="F275" s="31">
        <v>991004415.38</v>
      </c>
    </row>
    <row r="276" spans="1:6" x14ac:dyDescent="0.2">
      <c r="A276" s="27">
        <v>39354</v>
      </c>
      <c r="B276" s="28">
        <v>142.59</v>
      </c>
      <c r="C276" s="32">
        <v>3.8919999999999996E-2</v>
      </c>
      <c r="D276" s="30">
        <f t="shared" si="8"/>
        <v>1.5204391232876712E-2</v>
      </c>
      <c r="E276" s="25">
        <f t="shared" si="9"/>
        <v>1.5626301369863014E-3</v>
      </c>
      <c r="F276" s="31">
        <v>991004415.38</v>
      </c>
    </row>
    <row r="277" spans="1:6" x14ac:dyDescent="0.2">
      <c r="A277" s="27">
        <v>39355</v>
      </c>
      <c r="B277" s="28">
        <v>142.59</v>
      </c>
      <c r="C277" s="32">
        <v>3.8919999999999996E-2</v>
      </c>
      <c r="D277" s="30">
        <f t="shared" si="8"/>
        <v>1.5204391232876712E-2</v>
      </c>
      <c r="E277" s="25">
        <f t="shared" si="9"/>
        <v>1.5626301369863014E-3</v>
      </c>
      <c r="F277" s="31">
        <v>991004415.38</v>
      </c>
    </row>
    <row r="278" spans="1:6" x14ac:dyDescent="0.2">
      <c r="A278" s="27">
        <v>39356</v>
      </c>
      <c r="B278" s="28">
        <v>142.30000000000001</v>
      </c>
      <c r="C278" s="32">
        <v>3.5880000000000002E-2</v>
      </c>
      <c r="D278" s="30">
        <f t="shared" si="8"/>
        <v>1.3988284931506851E-2</v>
      </c>
      <c r="E278" s="25">
        <f t="shared" si="9"/>
        <v>1.5594520547945207E-3</v>
      </c>
      <c r="F278" s="31">
        <v>989003193.54999995</v>
      </c>
    </row>
    <row r="279" spans="1:6" x14ac:dyDescent="0.2">
      <c r="A279" s="27">
        <v>39357</v>
      </c>
      <c r="B279" s="28">
        <v>141.66</v>
      </c>
      <c r="C279" s="32">
        <v>3.5589999999999997E-2</v>
      </c>
      <c r="D279" s="30">
        <f t="shared" si="8"/>
        <v>1.3812820273972602E-2</v>
      </c>
      <c r="E279" s="25">
        <f t="shared" si="9"/>
        <v>1.5524383561643837E-3</v>
      </c>
      <c r="F279" s="31">
        <v>984502279.72000003</v>
      </c>
    </row>
    <row r="280" spans="1:6" x14ac:dyDescent="0.2">
      <c r="A280" s="27">
        <v>39358</v>
      </c>
      <c r="B280" s="28">
        <v>141.38999999999999</v>
      </c>
      <c r="C280" s="32">
        <v>3.5749999999999997E-2</v>
      </c>
      <c r="D280" s="30">
        <f t="shared" si="8"/>
        <v>1.3848472602739723E-2</v>
      </c>
      <c r="E280" s="25">
        <f t="shared" si="9"/>
        <v>1.5494794520547943E-3</v>
      </c>
      <c r="F280" s="31">
        <v>982642692.83000004</v>
      </c>
    </row>
    <row r="281" spans="1:6" x14ac:dyDescent="0.2">
      <c r="A281" s="27">
        <v>39359</v>
      </c>
      <c r="B281" s="28">
        <v>141.33000000000001</v>
      </c>
      <c r="C281" s="32">
        <v>3.5409999999999997E-2</v>
      </c>
      <c r="D281" s="30">
        <f t="shared" si="8"/>
        <v>1.3710946027397261E-2</v>
      </c>
      <c r="E281" s="25">
        <f t="shared" si="9"/>
        <v>1.5488219178082193E-3</v>
      </c>
      <c r="F281" s="31">
        <v>982241879.95000005</v>
      </c>
    </row>
    <row r="282" spans="1:6" x14ac:dyDescent="0.2">
      <c r="A282" s="27">
        <v>39360</v>
      </c>
      <c r="B282" s="28">
        <v>141.63</v>
      </c>
      <c r="C282" s="32">
        <v>3.4029999999999998E-2</v>
      </c>
      <c r="D282" s="30">
        <f t="shared" si="8"/>
        <v>1.3204572328767122E-2</v>
      </c>
      <c r="E282" s="25">
        <f t="shared" si="9"/>
        <v>1.5521095890410959E-3</v>
      </c>
      <c r="F282" s="31">
        <v>984296116.80999994</v>
      </c>
    </row>
    <row r="283" spans="1:6" x14ac:dyDescent="0.2">
      <c r="A283" s="27">
        <v>39361</v>
      </c>
      <c r="B283" s="28">
        <v>141.63</v>
      </c>
      <c r="C283" s="32">
        <v>3.4029999999999998E-2</v>
      </c>
      <c r="D283" s="30">
        <f t="shared" si="8"/>
        <v>1.3204572328767122E-2</v>
      </c>
      <c r="E283" s="25">
        <f t="shared" si="9"/>
        <v>1.5521095890410959E-3</v>
      </c>
      <c r="F283" s="31">
        <v>984296116.80999994</v>
      </c>
    </row>
    <row r="284" spans="1:6" x14ac:dyDescent="0.2">
      <c r="A284" s="27">
        <v>39362</v>
      </c>
      <c r="B284" s="28">
        <v>141.63</v>
      </c>
      <c r="C284" s="32">
        <v>3.4029999999999998E-2</v>
      </c>
      <c r="D284" s="30">
        <f t="shared" si="8"/>
        <v>1.3204572328767122E-2</v>
      </c>
      <c r="E284" s="25">
        <f t="shared" si="9"/>
        <v>1.5521095890410959E-3</v>
      </c>
      <c r="F284" s="31">
        <v>984296116.80999994</v>
      </c>
    </row>
    <row r="285" spans="1:6" x14ac:dyDescent="0.2">
      <c r="A285" s="27">
        <v>39363</v>
      </c>
      <c r="B285" s="28">
        <v>141.63999999999999</v>
      </c>
      <c r="C285" s="32">
        <v>3.3509999999999998E-2</v>
      </c>
      <c r="D285" s="30">
        <f t="shared" si="8"/>
        <v>1.3003716164383559E-2</v>
      </c>
      <c r="E285" s="25">
        <f t="shared" si="9"/>
        <v>1.5522191780821917E-3</v>
      </c>
      <c r="F285" s="31">
        <v>984376895.36000001</v>
      </c>
    </row>
    <row r="286" spans="1:6" x14ac:dyDescent="0.2">
      <c r="A286" s="27">
        <v>39364</v>
      </c>
      <c r="B286" s="28">
        <v>141.03</v>
      </c>
      <c r="C286" s="32">
        <v>3.6749999999999998E-2</v>
      </c>
      <c r="D286" s="30">
        <f t="shared" si="8"/>
        <v>1.4199595890410959E-2</v>
      </c>
      <c r="E286" s="25">
        <f t="shared" si="9"/>
        <v>1.5455342465753427E-3</v>
      </c>
      <c r="F286" s="31">
        <v>980154181.72000003</v>
      </c>
    </row>
    <row r="287" spans="1:6" x14ac:dyDescent="0.2">
      <c r="A287" s="27">
        <v>39365</v>
      </c>
      <c r="B287" s="28">
        <v>141.69</v>
      </c>
      <c r="C287" s="32">
        <v>3.6760000000000001E-2</v>
      </c>
      <c r="D287" s="30">
        <f t="shared" si="8"/>
        <v>1.4269929863013699E-2</v>
      </c>
      <c r="E287" s="25">
        <f t="shared" si="9"/>
        <v>1.5527671232876713E-3</v>
      </c>
      <c r="F287" s="31">
        <v>991849503.62</v>
      </c>
    </row>
    <row r="288" spans="1:6" x14ac:dyDescent="0.2">
      <c r="A288" s="27">
        <v>39366</v>
      </c>
      <c r="B288" s="28">
        <v>142.41999999999999</v>
      </c>
      <c r="C288" s="32">
        <v>3.5479999999999998E-2</v>
      </c>
      <c r="D288" s="30">
        <f t="shared" si="8"/>
        <v>1.3844004383561643E-2</v>
      </c>
      <c r="E288" s="25">
        <f t="shared" si="9"/>
        <v>1.5607671232876711E-3</v>
      </c>
      <c r="F288" s="31">
        <v>996911046.49000001</v>
      </c>
    </row>
    <row r="289" spans="1:6" x14ac:dyDescent="0.2">
      <c r="A289" s="27">
        <v>39367</v>
      </c>
      <c r="B289" s="28">
        <v>141.85</v>
      </c>
      <c r="C289" s="32">
        <v>3.56E-2</v>
      </c>
      <c r="D289" s="30">
        <f t="shared" si="8"/>
        <v>1.3835232876712329E-2</v>
      </c>
      <c r="E289" s="25">
        <f t="shared" si="9"/>
        <v>1.5545205479452055E-3</v>
      </c>
      <c r="F289" s="31">
        <v>992968611.71000004</v>
      </c>
    </row>
    <row r="290" spans="1:6" x14ac:dyDescent="0.2">
      <c r="A290" s="27">
        <v>39368</v>
      </c>
      <c r="B290" s="28">
        <v>141.85</v>
      </c>
      <c r="C290" s="32">
        <v>3.56E-2</v>
      </c>
      <c r="D290" s="30">
        <f t="shared" si="8"/>
        <v>1.3835232876712329E-2</v>
      </c>
      <c r="E290" s="25">
        <f t="shared" si="9"/>
        <v>1.5545205479452055E-3</v>
      </c>
      <c r="F290" s="31">
        <v>992968611.71000004</v>
      </c>
    </row>
    <row r="291" spans="1:6" x14ac:dyDescent="0.2">
      <c r="A291" s="27">
        <v>39369</v>
      </c>
      <c r="B291" s="28">
        <v>141.85</v>
      </c>
      <c r="C291" s="32">
        <v>3.56E-2</v>
      </c>
      <c r="D291" s="30">
        <f t="shared" si="8"/>
        <v>1.3835232876712329E-2</v>
      </c>
      <c r="E291" s="25">
        <f t="shared" si="9"/>
        <v>1.5545205479452055E-3</v>
      </c>
      <c r="F291" s="31">
        <v>992968611.71000004</v>
      </c>
    </row>
    <row r="292" spans="1:6" x14ac:dyDescent="0.2">
      <c r="A292" s="27">
        <v>39370</v>
      </c>
      <c r="B292" s="28">
        <v>142.35</v>
      </c>
      <c r="C292" s="32">
        <v>3.7199999999999997E-2</v>
      </c>
      <c r="D292" s="30">
        <f t="shared" si="8"/>
        <v>1.4507999999999998E-2</v>
      </c>
      <c r="E292" s="25">
        <f t="shared" si="9"/>
        <v>1.56E-3</v>
      </c>
      <c r="F292" s="31">
        <v>996424615.37</v>
      </c>
    </row>
    <row r="293" spans="1:6" x14ac:dyDescent="0.2">
      <c r="A293" s="27">
        <v>39371</v>
      </c>
      <c r="B293" s="28">
        <v>141.85</v>
      </c>
      <c r="C293" s="32">
        <v>3.7379999999999997E-2</v>
      </c>
      <c r="D293" s="30">
        <f t="shared" si="8"/>
        <v>1.4526994520547943E-2</v>
      </c>
      <c r="E293" s="25">
        <f t="shared" si="9"/>
        <v>1.5545205479452055E-3</v>
      </c>
      <c r="F293" s="31">
        <v>992942009.30999994</v>
      </c>
    </row>
    <row r="294" spans="1:6" x14ac:dyDescent="0.2">
      <c r="A294" s="27">
        <v>39372</v>
      </c>
      <c r="B294" s="28">
        <v>142.29</v>
      </c>
      <c r="C294" s="32">
        <v>3.7589999999999998E-2</v>
      </c>
      <c r="D294" s="30">
        <f t="shared" si="8"/>
        <v>1.4653920821917807E-2</v>
      </c>
      <c r="E294" s="25">
        <f t="shared" si="9"/>
        <v>1.5593424657534246E-3</v>
      </c>
      <c r="F294" s="31">
        <v>996049167.88</v>
      </c>
    </row>
    <row r="295" spans="1:6" x14ac:dyDescent="0.2">
      <c r="A295" s="27">
        <v>39373</v>
      </c>
      <c r="B295" s="28">
        <v>143.13999999999999</v>
      </c>
      <c r="C295" s="32">
        <v>3.7690000000000001E-2</v>
      </c>
      <c r="D295" s="30">
        <f t="shared" si="8"/>
        <v>1.4780675616438355E-2</v>
      </c>
      <c r="E295" s="25">
        <f t="shared" si="9"/>
        <v>1.5686575342465751E-3</v>
      </c>
      <c r="F295" s="31">
        <v>1001961619.9400001</v>
      </c>
    </row>
    <row r="296" spans="1:6" x14ac:dyDescent="0.2">
      <c r="A296" s="27">
        <v>39374</v>
      </c>
      <c r="B296" s="28">
        <v>142.9</v>
      </c>
      <c r="C296" s="32">
        <v>3.7600000000000001E-2</v>
      </c>
      <c r="D296" s="30">
        <f t="shared" si="8"/>
        <v>1.4720657534246577E-2</v>
      </c>
      <c r="E296" s="25">
        <f t="shared" si="9"/>
        <v>1.5660273972602739E-3</v>
      </c>
      <c r="F296" s="31">
        <v>1000278449.7</v>
      </c>
    </row>
    <row r="297" spans="1:6" x14ac:dyDescent="0.2">
      <c r="A297" s="27">
        <v>39375</v>
      </c>
      <c r="B297" s="28">
        <v>142.9</v>
      </c>
      <c r="C297" s="32">
        <v>3.7600000000000001E-2</v>
      </c>
      <c r="D297" s="30">
        <f t="shared" si="8"/>
        <v>1.4720657534246577E-2</v>
      </c>
      <c r="E297" s="25">
        <f t="shared" si="9"/>
        <v>1.5660273972602739E-3</v>
      </c>
      <c r="F297" s="31">
        <v>1000278449.7</v>
      </c>
    </row>
    <row r="298" spans="1:6" x14ac:dyDescent="0.2">
      <c r="A298" s="27">
        <v>39376</v>
      </c>
      <c r="B298" s="28">
        <v>142.9</v>
      </c>
      <c r="C298" s="32">
        <v>3.7600000000000001E-2</v>
      </c>
      <c r="D298" s="30">
        <f t="shared" si="8"/>
        <v>1.4720657534246577E-2</v>
      </c>
      <c r="E298" s="25">
        <f t="shared" si="9"/>
        <v>1.5660273972602739E-3</v>
      </c>
      <c r="F298" s="31">
        <v>1000278449.7</v>
      </c>
    </row>
    <row r="299" spans="1:6" x14ac:dyDescent="0.2">
      <c r="A299" s="27">
        <v>39377</v>
      </c>
      <c r="B299" s="28">
        <v>141.66</v>
      </c>
      <c r="C299" s="32">
        <v>3.7629999999999997E-2</v>
      </c>
      <c r="D299" s="30">
        <f t="shared" si="8"/>
        <v>1.4604563835616436E-2</v>
      </c>
      <c r="E299" s="25">
        <f t="shared" si="9"/>
        <v>1.5524383561643837E-3</v>
      </c>
      <c r="F299" s="31">
        <v>991604654.66999996</v>
      </c>
    </row>
    <row r="300" spans="1:6" x14ac:dyDescent="0.2">
      <c r="A300" s="27">
        <v>39378</v>
      </c>
      <c r="B300" s="28">
        <v>142.77000000000001</v>
      </c>
      <c r="C300" s="32">
        <v>3.7679999999999998E-2</v>
      </c>
      <c r="D300" s="30">
        <f t="shared" si="8"/>
        <v>1.473855780821918E-2</v>
      </c>
      <c r="E300" s="25">
        <f t="shared" si="9"/>
        <v>1.5646027397260274E-3</v>
      </c>
      <c r="F300" s="31">
        <v>1035106552.1</v>
      </c>
    </row>
    <row r="301" spans="1:6" x14ac:dyDescent="0.2">
      <c r="A301" s="27">
        <v>39379</v>
      </c>
      <c r="B301" s="28">
        <v>142.68</v>
      </c>
      <c r="C301" s="32">
        <v>3.7629999999999997E-2</v>
      </c>
      <c r="D301" s="30">
        <f t="shared" si="8"/>
        <v>1.4709721643835615E-2</v>
      </c>
      <c r="E301" s="25">
        <f t="shared" si="9"/>
        <v>1.5636164383561644E-3</v>
      </c>
      <c r="F301" s="31">
        <v>1034403966.8200001</v>
      </c>
    </row>
    <row r="302" spans="1:6" x14ac:dyDescent="0.2">
      <c r="A302" s="27">
        <v>39380</v>
      </c>
      <c r="B302" s="28">
        <v>143.31</v>
      </c>
      <c r="C302" s="32">
        <v>3.7629999999999997E-2</v>
      </c>
      <c r="D302" s="30">
        <f t="shared" si="8"/>
        <v>1.4774672054794519E-2</v>
      </c>
      <c r="E302" s="25">
        <f t="shared" si="9"/>
        <v>1.5705205479452054E-3</v>
      </c>
      <c r="F302" s="31">
        <v>1039005616.9400001</v>
      </c>
    </row>
    <row r="303" spans="1:6" x14ac:dyDescent="0.2">
      <c r="A303" s="27">
        <v>39381</v>
      </c>
      <c r="B303" s="28">
        <v>144.26</v>
      </c>
      <c r="C303" s="32">
        <v>3.7629999999999997E-2</v>
      </c>
      <c r="D303" s="30">
        <f t="shared" si="8"/>
        <v>1.4872613150684928E-2</v>
      </c>
      <c r="E303" s="25">
        <f t="shared" si="9"/>
        <v>1.5809315068493152E-3</v>
      </c>
      <c r="F303" s="31">
        <v>973778927.36000001</v>
      </c>
    </row>
    <row r="304" spans="1:6" x14ac:dyDescent="0.2">
      <c r="A304" s="27">
        <v>39382</v>
      </c>
      <c r="B304" s="28">
        <v>144.26</v>
      </c>
      <c r="C304" s="32">
        <v>3.7629999999999997E-2</v>
      </c>
      <c r="D304" s="30">
        <f t="shared" si="8"/>
        <v>1.4872613150684928E-2</v>
      </c>
      <c r="E304" s="25">
        <f t="shared" si="9"/>
        <v>1.5809315068493152E-3</v>
      </c>
      <c r="F304" s="31">
        <v>973778927.36000001</v>
      </c>
    </row>
    <row r="305" spans="1:6" x14ac:dyDescent="0.2">
      <c r="A305" s="27">
        <v>39383</v>
      </c>
      <c r="B305" s="28">
        <v>144.26</v>
      </c>
      <c r="C305" s="32">
        <v>3.7629999999999997E-2</v>
      </c>
      <c r="D305" s="30">
        <f t="shared" si="8"/>
        <v>1.4872613150684928E-2</v>
      </c>
      <c r="E305" s="25">
        <f t="shared" si="9"/>
        <v>1.5809315068493152E-3</v>
      </c>
      <c r="F305" s="31">
        <v>973778927.36000001</v>
      </c>
    </row>
    <row r="306" spans="1:6" x14ac:dyDescent="0.2">
      <c r="A306" s="27">
        <v>39384</v>
      </c>
      <c r="B306" s="28">
        <v>144.43</v>
      </c>
      <c r="C306" s="32">
        <v>3.7690000000000001E-2</v>
      </c>
      <c r="D306" s="30">
        <f t="shared" si="8"/>
        <v>1.4913881369863016E-2</v>
      </c>
      <c r="E306" s="25">
        <f t="shared" si="9"/>
        <v>1.5827945205479452E-3</v>
      </c>
      <c r="F306" s="31">
        <v>974884935.54999995</v>
      </c>
    </row>
    <row r="307" spans="1:6" x14ac:dyDescent="0.2">
      <c r="A307" s="27">
        <v>39385</v>
      </c>
      <c r="B307" s="28">
        <v>144.63</v>
      </c>
      <c r="C307" s="32">
        <v>3.771E-2</v>
      </c>
      <c r="D307" s="30">
        <f t="shared" si="8"/>
        <v>1.4942458356164383E-2</v>
      </c>
      <c r="E307" s="25">
        <f t="shared" si="9"/>
        <v>1.5849863013698631E-3</v>
      </c>
      <c r="F307" s="31">
        <v>976262083.13</v>
      </c>
    </row>
    <row r="308" spans="1:6" x14ac:dyDescent="0.2">
      <c r="A308" s="27">
        <v>39386</v>
      </c>
      <c r="B308" s="28">
        <v>145.09</v>
      </c>
      <c r="C308" s="32">
        <v>3.8609999999999998E-2</v>
      </c>
      <c r="D308" s="30">
        <f t="shared" si="8"/>
        <v>1.5347739452054796E-2</v>
      </c>
      <c r="E308" s="25">
        <f t="shared" si="9"/>
        <v>1.5900273972602739E-3</v>
      </c>
      <c r="F308" s="31">
        <v>979334149.47000003</v>
      </c>
    </row>
    <row r="309" spans="1:6" x14ac:dyDescent="0.2">
      <c r="A309" s="27">
        <v>39387</v>
      </c>
      <c r="B309" s="28">
        <v>144.36000000000001</v>
      </c>
      <c r="C309" s="29">
        <v>3.7969999999999997E-2</v>
      </c>
      <c r="D309" s="30">
        <f t="shared" si="8"/>
        <v>1.5017395068493151E-2</v>
      </c>
      <c r="E309" s="25">
        <f t="shared" si="9"/>
        <v>1.5820273972602741E-3</v>
      </c>
      <c r="F309" s="31">
        <v>974454589.11000001</v>
      </c>
    </row>
    <row r="310" spans="1:6" x14ac:dyDescent="0.2">
      <c r="A310" s="27">
        <v>39388</v>
      </c>
      <c r="B310" s="28">
        <v>144.86000000000001</v>
      </c>
      <c r="C310" s="29">
        <v>3.7909999999999999E-2</v>
      </c>
      <c r="D310" s="30">
        <f t="shared" si="8"/>
        <v>1.5045596164383564E-2</v>
      </c>
      <c r="E310" s="25">
        <f t="shared" si="9"/>
        <v>1.5875068493150686E-3</v>
      </c>
      <c r="F310" s="31">
        <v>977836531.71000004</v>
      </c>
    </row>
    <row r="311" spans="1:6" x14ac:dyDescent="0.2">
      <c r="A311" s="27">
        <v>39389</v>
      </c>
      <c r="B311" s="28">
        <v>144.86000000000001</v>
      </c>
      <c r="C311" s="29">
        <v>3.7909999999999999E-2</v>
      </c>
      <c r="D311" s="30">
        <f t="shared" si="8"/>
        <v>1.5045596164383564E-2</v>
      </c>
      <c r="E311" s="25">
        <f t="shared" si="9"/>
        <v>1.5875068493150686E-3</v>
      </c>
      <c r="F311" s="31">
        <v>977836531.71000004</v>
      </c>
    </row>
    <row r="312" spans="1:6" x14ac:dyDescent="0.2">
      <c r="A312" s="27">
        <v>39390</v>
      </c>
      <c r="B312" s="28">
        <v>144.86000000000001</v>
      </c>
      <c r="C312" s="29">
        <v>3.7909999999999999E-2</v>
      </c>
      <c r="D312" s="30">
        <f t="shared" si="8"/>
        <v>1.5045596164383564E-2</v>
      </c>
      <c r="E312" s="25">
        <f t="shared" si="9"/>
        <v>1.5875068493150686E-3</v>
      </c>
      <c r="F312" s="31">
        <v>977836531.71000004</v>
      </c>
    </row>
    <row r="313" spans="1:6" x14ac:dyDescent="0.2">
      <c r="A313" s="27">
        <v>39391</v>
      </c>
      <c r="B313" s="28">
        <v>144.76</v>
      </c>
      <c r="C313" s="29">
        <v>3.7839999999999999E-2</v>
      </c>
      <c r="D313" s="30">
        <f t="shared" si="8"/>
        <v>1.5007447671232875E-2</v>
      </c>
      <c r="E313" s="25">
        <f t="shared" si="9"/>
        <v>1.5864109589041097E-3</v>
      </c>
      <c r="F313" s="31">
        <v>977118175.20000005</v>
      </c>
    </row>
    <row r="314" spans="1:6" x14ac:dyDescent="0.2">
      <c r="A314" s="27">
        <v>39392</v>
      </c>
      <c r="B314" s="28">
        <v>145.63</v>
      </c>
      <c r="C314" s="29">
        <v>3.771E-2</v>
      </c>
      <c r="D314" s="30">
        <f t="shared" si="8"/>
        <v>1.5045773424657533E-2</v>
      </c>
      <c r="E314" s="25">
        <f t="shared" si="9"/>
        <v>1.5959452054794521E-3</v>
      </c>
      <c r="F314" s="31">
        <v>997581283.78999996</v>
      </c>
    </row>
    <row r="315" spans="1:6" x14ac:dyDescent="0.2">
      <c r="A315" s="27">
        <v>39393</v>
      </c>
      <c r="B315" s="28">
        <v>146.77000000000001</v>
      </c>
      <c r="C315" s="29">
        <v>3.771E-2</v>
      </c>
      <c r="D315" s="30">
        <f t="shared" si="8"/>
        <v>1.5163552602739726E-2</v>
      </c>
      <c r="E315" s="25">
        <f t="shared" si="9"/>
        <v>1.6084383561643836E-3</v>
      </c>
      <c r="F315" s="31">
        <v>1005351845.75</v>
      </c>
    </row>
    <row r="316" spans="1:6" x14ac:dyDescent="0.2">
      <c r="A316" s="27">
        <v>39394</v>
      </c>
      <c r="B316" s="28">
        <v>147.02000000000001</v>
      </c>
      <c r="C316" s="29">
        <v>3.7649999999999996E-2</v>
      </c>
      <c r="D316" s="30">
        <f t="shared" si="8"/>
        <v>1.5165213698630137E-2</v>
      </c>
      <c r="E316" s="25">
        <f t="shared" si="9"/>
        <v>1.6111780821917809E-3</v>
      </c>
      <c r="F316" s="31">
        <v>1007091138.66</v>
      </c>
    </row>
    <row r="317" spans="1:6" x14ac:dyDescent="0.2">
      <c r="A317" s="27">
        <v>39395</v>
      </c>
      <c r="B317" s="28">
        <v>146.80000000000001</v>
      </c>
      <c r="C317" s="29">
        <v>3.6740000000000002E-2</v>
      </c>
      <c r="D317" s="30">
        <f t="shared" si="8"/>
        <v>1.4776526027397261E-2</v>
      </c>
      <c r="E317" s="25">
        <f t="shared" si="9"/>
        <v>1.6087671232876714E-3</v>
      </c>
      <c r="F317" s="31">
        <v>1005583296.9299998</v>
      </c>
    </row>
    <row r="318" spans="1:6" x14ac:dyDescent="0.2">
      <c r="A318" s="27">
        <v>39396</v>
      </c>
      <c r="B318" s="28">
        <v>146.80000000000001</v>
      </c>
      <c r="C318" s="29">
        <v>3.6740000000000002E-2</v>
      </c>
      <c r="D318" s="30">
        <f t="shared" si="8"/>
        <v>1.4776526027397261E-2</v>
      </c>
      <c r="E318" s="25">
        <f t="shared" si="9"/>
        <v>1.6087671232876714E-3</v>
      </c>
      <c r="F318" s="31">
        <v>1005583296.9299998</v>
      </c>
    </row>
    <row r="319" spans="1:6" x14ac:dyDescent="0.2">
      <c r="A319" s="27">
        <v>39397</v>
      </c>
      <c r="B319" s="28">
        <v>146.80000000000001</v>
      </c>
      <c r="C319" s="29">
        <v>3.6740000000000002E-2</v>
      </c>
      <c r="D319" s="30">
        <f t="shared" si="8"/>
        <v>1.4776526027397261E-2</v>
      </c>
      <c r="E319" s="25">
        <f t="shared" si="9"/>
        <v>1.6087671232876714E-3</v>
      </c>
      <c r="F319" s="31">
        <v>1005583296.9299998</v>
      </c>
    </row>
    <row r="320" spans="1:6" x14ac:dyDescent="0.2">
      <c r="A320" s="27">
        <v>39398</v>
      </c>
      <c r="B320" s="28">
        <v>146.81</v>
      </c>
      <c r="C320" s="29">
        <v>3.567E-2</v>
      </c>
      <c r="D320" s="30">
        <f t="shared" si="8"/>
        <v>1.4347158082191782E-2</v>
      </c>
      <c r="E320" s="25">
        <f t="shared" si="9"/>
        <v>1.6088767123287671E-3</v>
      </c>
      <c r="F320" s="31">
        <v>1005671810.16</v>
      </c>
    </row>
    <row r="321" spans="1:6" x14ac:dyDescent="0.2">
      <c r="A321" s="27">
        <v>39399</v>
      </c>
      <c r="B321" s="28">
        <v>146.16</v>
      </c>
      <c r="C321" s="29">
        <v>3.4849999999999999E-2</v>
      </c>
      <c r="D321" s="30">
        <f t="shared" si="8"/>
        <v>1.3955276712328766E-2</v>
      </c>
      <c r="E321" s="25">
        <f t="shared" si="9"/>
        <v>1.6017534246575344E-3</v>
      </c>
      <c r="F321" s="31">
        <v>986547507.96000004</v>
      </c>
    </row>
    <row r="322" spans="1:6" x14ac:dyDescent="0.2">
      <c r="A322" s="27">
        <v>39400</v>
      </c>
      <c r="B322" s="28">
        <v>146.88999999999999</v>
      </c>
      <c r="C322" s="29">
        <v>3.7690000000000001E-2</v>
      </c>
      <c r="D322" s="30">
        <f t="shared" si="8"/>
        <v>1.5167901643835616E-2</v>
      </c>
      <c r="E322" s="25">
        <f t="shared" si="9"/>
        <v>1.6097534246575342E-3</v>
      </c>
      <c r="F322" s="31">
        <v>991506145.21000004</v>
      </c>
    </row>
    <row r="323" spans="1:6" x14ac:dyDescent="0.2">
      <c r="A323" s="27">
        <v>39401</v>
      </c>
      <c r="B323" s="28">
        <v>146.59</v>
      </c>
      <c r="C323" s="29">
        <v>3.7769999999999998E-2</v>
      </c>
      <c r="D323" s="30">
        <f t="shared" si="8"/>
        <v>1.516905287671233E-2</v>
      </c>
      <c r="E323" s="25">
        <f t="shared" si="9"/>
        <v>1.6064657534246576E-3</v>
      </c>
      <c r="F323" s="31">
        <v>1004163084.8200001</v>
      </c>
    </row>
    <row r="324" spans="1:6" x14ac:dyDescent="0.2">
      <c r="A324" s="27">
        <v>39402</v>
      </c>
      <c r="B324" s="28">
        <v>146.76</v>
      </c>
      <c r="C324" s="29">
        <v>3.7859999999999998E-2</v>
      </c>
      <c r="D324" s="30">
        <f t="shared" si="8"/>
        <v>1.5222831780821917E-2</v>
      </c>
      <c r="E324" s="25">
        <f t="shared" si="9"/>
        <v>1.6083287671232877E-3</v>
      </c>
      <c r="F324" s="31">
        <v>1005338423.49</v>
      </c>
    </row>
    <row r="325" spans="1:6" x14ac:dyDescent="0.2">
      <c r="A325" s="27">
        <v>39403</v>
      </c>
      <c r="B325" s="28">
        <v>146.76</v>
      </c>
      <c r="C325" s="29">
        <v>3.7859999999999998E-2</v>
      </c>
      <c r="D325" s="30">
        <f t="shared" si="8"/>
        <v>1.5222831780821917E-2</v>
      </c>
      <c r="E325" s="25">
        <f t="shared" si="9"/>
        <v>1.6083287671232877E-3</v>
      </c>
      <c r="F325" s="31">
        <v>1005338423.49</v>
      </c>
    </row>
    <row r="326" spans="1:6" x14ac:dyDescent="0.2">
      <c r="A326" s="27">
        <v>39404</v>
      </c>
      <c r="B326" s="28">
        <v>146.76</v>
      </c>
      <c r="C326" s="29">
        <v>3.7859999999999998E-2</v>
      </c>
      <c r="D326" s="30">
        <f t="shared" ref="D326:D369" si="10">B326*C326/$F$3</f>
        <v>1.5222831780821917E-2</v>
      </c>
      <c r="E326" s="25">
        <f t="shared" ref="E326:E369" si="11">B326*$E$3/$F$3</f>
        <v>1.6083287671232877E-3</v>
      </c>
      <c r="F326" s="31">
        <v>1005338423.49</v>
      </c>
    </row>
    <row r="327" spans="1:6" x14ac:dyDescent="0.2">
      <c r="A327" s="27">
        <v>39405</v>
      </c>
      <c r="B327" s="28">
        <v>146.84</v>
      </c>
      <c r="C327" s="29">
        <v>3.7870000000000001E-2</v>
      </c>
      <c r="D327" s="30">
        <f t="shared" si="10"/>
        <v>1.5235152876712331E-2</v>
      </c>
      <c r="E327" s="25">
        <f t="shared" si="11"/>
        <v>1.6092054794520547E-3</v>
      </c>
      <c r="F327" s="31">
        <v>1005844709.87</v>
      </c>
    </row>
    <row r="328" spans="1:6" x14ac:dyDescent="0.2">
      <c r="A328" s="27">
        <v>39406</v>
      </c>
      <c r="B328" s="28">
        <v>148.13999999999999</v>
      </c>
      <c r="C328" s="29">
        <v>3.8030000000000001E-2</v>
      </c>
      <c r="D328" s="30">
        <f t="shared" si="10"/>
        <v>1.5434970410958903E-2</v>
      </c>
      <c r="E328" s="25">
        <f t="shared" si="11"/>
        <v>1.6234520547945205E-3</v>
      </c>
      <c r="F328" s="31">
        <v>1014792683.34</v>
      </c>
    </row>
    <row r="329" spans="1:6" x14ac:dyDescent="0.2">
      <c r="A329" s="27">
        <v>39407</v>
      </c>
      <c r="B329" s="28">
        <v>148.59</v>
      </c>
      <c r="C329" s="29">
        <v>3.8129999999999997E-2</v>
      </c>
      <c r="D329" s="30">
        <f t="shared" si="10"/>
        <v>1.5522566301369863E-2</v>
      </c>
      <c r="E329" s="25">
        <f t="shared" si="11"/>
        <v>1.6283835616438356E-3</v>
      </c>
      <c r="F329" s="31">
        <v>1017867899.72</v>
      </c>
    </row>
    <row r="330" spans="1:6" x14ac:dyDescent="0.2">
      <c r="A330" s="27">
        <v>39408</v>
      </c>
      <c r="B330" s="28">
        <v>148.59</v>
      </c>
      <c r="C330" s="29">
        <v>3.8289999999999998E-2</v>
      </c>
      <c r="D330" s="30">
        <f t="shared" si="10"/>
        <v>1.5587701643835616E-2</v>
      </c>
      <c r="E330" s="25">
        <f t="shared" si="11"/>
        <v>1.6283835616438356E-3</v>
      </c>
      <c r="F330" s="31">
        <v>1017867899.72</v>
      </c>
    </row>
    <row r="331" spans="1:6" x14ac:dyDescent="0.2">
      <c r="A331" s="27">
        <v>39409</v>
      </c>
      <c r="B331" s="28">
        <v>148.6</v>
      </c>
      <c r="C331" s="29">
        <v>3.8379999999999997E-2</v>
      </c>
      <c r="D331" s="30">
        <f t="shared" si="10"/>
        <v>1.5625391780821916E-2</v>
      </c>
      <c r="E331" s="25">
        <f t="shared" si="11"/>
        <v>1.6284931506849317E-3</v>
      </c>
      <c r="F331" s="31">
        <v>1017885118.52</v>
      </c>
    </row>
    <row r="332" spans="1:6" x14ac:dyDescent="0.2">
      <c r="A332" s="27">
        <v>39410</v>
      </c>
      <c r="B332" s="28">
        <v>148.6</v>
      </c>
      <c r="C332" s="29">
        <v>3.8379999999999997E-2</v>
      </c>
      <c r="D332" s="30">
        <f t="shared" si="10"/>
        <v>1.5625391780821916E-2</v>
      </c>
      <c r="E332" s="25">
        <f t="shared" si="11"/>
        <v>1.6284931506849317E-3</v>
      </c>
      <c r="F332" s="31">
        <v>1017885118.52</v>
      </c>
    </row>
    <row r="333" spans="1:6" x14ac:dyDescent="0.2">
      <c r="A333" s="27">
        <v>39411</v>
      </c>
      <c r="B333" s="28">
        <v>148.6</v>
      </c>
      <c r="C333" s="29">
        <v>3.8379999999999997E-2</v>
      </c>
      <c r="D333" s="30">
        <f t="shared" si="10"/>
        <v>1.5625391780821916E-2</v>
      </c>
      <c r="E333" s="25">
        <f t="shared" si="11"/>
        <v>1.6284931506849317E-3</v>
      </c>
      <c r="F333" s="31">
        <v>1017885118.52</v>
      </c>
    </row>
    <row r="334" spans="1:6" x14ac:dyDescent="0.2">
      <c r="A334" s="27">
        <v>39412</v>
      </c>
      <c r="B334" s="28">
        <v>148.97999999999999</v>
      </c>
      <c r="C334" s="29">
        <v>3.8079999999999996E-2</v>
      </c>
      <c r="D334" s="30">
        <f t="shared" si="10"/>
        <v>1.5542899726027395E-2</v>
      </c>
      <c r="E334" s="25">
        <f t="shared" si="11"/>
        <v>1.6326575342465754E-3</v>
      </c>
      <c r="F334" s="31">
        <v>1020522042.89</v>
      </c>
    </row>
    <row r="335" spans="1:6" x14ac:dyDescent="0.2">
      <c r="A335" s="27">
        <v>39413</v>
      </c>
      <c r="B335" s="28">
        <v>148.54</v>
      </c>
      <c r="C335" s="29">
        <v>3.7690000000000001E-2</v>
      </c>
      <c r="D335" s="30">
        <f t="shared" si="10"/>
        <v>1.5338281095890411E-2</v>
      </c>
      <c r="E335" s="25">
        <f t="shared" si="11"/>
        <v>1.6278356164383563E-3</v>
      </c>
      <c r="F335" s="31">
        <v>1062090392.1</v>
      </c>
    </row>
    <row r="336" spans="1:6" x14ac:dyDescent="0.2">
      <c r="A336" s="27">
        <v>39414</v>
      </c>
      <c r="B336" s="28">
        <v>147.88999999999999</v>
      </c>
      <c r="C336" s="29">
        <v>3.6949999999999997E-2</v>
      </c>
      <c r="D336" s="30">
        <f t="shared" si="10"/>
        <v>1.4971330136986299E-2</v>
      </c>
      <c r="E336" s="25">
        <f t="shared" si="11"/>
        <v>1.6207123287671232E-3</v>
      </c>
      <c r="F336" s="31">
        <v>1057384455.6</v>
      </c>
    </row>
    <row r="337" spans="1:6" x14ac:dyDescent="0.2">
      <c r="A337" s="27">
        <v>39415</v>
      </c>
      <c r="B337" s="28">
        <v>148.06</v>
      </c>
      <c r="C337" s="29">
        <v>3.6999999999999998E-2</v>
      </c>
      <c r="D337" s="30">
        <f t="shared" si="10"/>
        <v>1.5008821917808217E-2</v>
      </c>
      <c r="E337" s="25">
        <f t="shared" si="11"/>
        <v>1.6225753424657535E-3</v>
      </c>
      <c r="F337" s="31">
        <v>1058628358.26</v>
      </c>
    </row>
    <row r="338" spans="1:6" x14ac:dyDescent="0.2">
      <c r="A338" s="27">
        <v>39416</v>
      </c>
      <c r="B338" s="28">
        <v>147.32</v>
      </c>
      <c r="C338" s="29">
        <v>3.7679999999999998E-2</v>
      </c>
      <c r="D338" s="30">
        <f t="shared" si="10"/>
        <v>1.5208267397260273E-2</v>
      </c>
      <c r="E338" s="25">
        <f t="shared" si="11"/>
        <v>1.6144657534246576E-3</v>
      </c>
      <c r="F338" s="31">
        <v>1053331383.0599998</v>
      </c>
    </row>
    <row r="339" spans="1:6" x14ac:dyDescent="0.2">
      <c r="A339" s="27">
        <v>39417</v>
      </c>
      <c r="B339" s="28">
        <v>147.32</v>
      </c>
      <c r="C339" s="32">
        <v>3.7679999999999998E-2</v>
      </c>
      <c r="D339" s="30">
        <f t="shared" si="10"/>
        <v>1.5208267397260273E-2</v>
      </c>
      <c r="E339" s="25">
        <f t="shared" si="11"/>
        <v>1.6144657534246576E-3</v>
      </c>
      <c r="F339" s="31">
        <v>1053331383.0599998</v>
      </c>
    </row>
    <row r="340" spans="1:6" x14ac:dyDescent="0.2">
      <c r="A340" s="27">
        <v>39418</v>
      </c>
      <c r="B340" s="28">
        <v>147.32</v>
      </c>
      <c r="C340" s="32">
        <v>3.7679999999999998E-2</v>
      </c>
      <c r="D340" s="30">
        <f t="shared" si="10"/>
        <v>1.5208267397260273E-2</v>
      </c>
      <c r="E340" s="25">
        <f t="shared" si="11"/>
        <v>1.6144657534246576E-3</v>
      </c>
      <c r="F340" s="31">
        <v>1053331383.0599998</v>
      </c>
    </row>
    <row r="341" spans="1:6" x14ac:dyDescent="0.2">
      <c r="A341" s="27">
        <v>39419</v>
      </c>
      <c r="B341" s="28">
        <v>146.61000000000001</v>
      </c>
      <c r="C341" s="32">
        <v>3.6940000000000001E-2</v>
      </c>
      <c r="D341" s="30">
        <f t="shared" si="10"/>
        <v>1.4837735342465757E-2</v>
      </c>
      <c r="E341" s="25">
        <f t="shared" si="11"/>
        <v>1.6066849315068495E-3</v>
      </c>
      <c r="F341" s="31">
        <v>1048267883.39</v>
      </c>
    </row>
    <row r="342" spans="1:6" x14ac:dyDescent="0.2">
      <c r="A342" s="27">
        <v>39420</v>
      </c>
      <c r="B342" s="28">
        <v>147.63999999999999</v>
      </c>
      <c r="C342" s="32">
        <v>3.644E-2</v>
      </c>
      <c r="D342" s="30">
        <f t="shared" si="10"/>
        <v>1.4739730410958904E-2</v>
      </c>
      <c r="E342" s="25">
        <f t="shared" si="11"/>
        <v>1.617972602739726E-3</v>
      </c>
      <c r="F342" s="31">
        <v>1055658165.76</v>
      </c>
    </row>
    <row r="343" spans="1:6" x14ac:dyDescent="0.2">
      <c r="A343" s="27">
        <v>39421</v>
      </c>
      <c r="B343" s="28">
        <v>146.72999999999999</v>
      </c>
      <c r="C343" s="32">
        <v>3.5229999999999997E-2</v>
      </c>
      <c r="D343" s="30">
        <f t="shared" si="10"/>
        <v>1.4162459999999998E-2</v>
      </c>
      <c r="E343" s="25">
        <f t="shared" si="11"/>
        <v>1.6080000000000001E-3</v>
      </c>
      <c r="F343" s="31">
        <v>1049097332.3099998</v>
      </c>
    </row>
    <row r="344" spans="1:6" x14ac:dyDescent="0.2">
      <c r="A344" s="27">
        <v>39422</v>
      </c>
      <c r="B344" s="28">
        <v>146.46</v>
      </c>
      <c r="C344" s="32">
        <v>3.465E-2</v>
      </c>
      <c r="D344" s="30">
        <f t="shared" si="10"/>
        <v>1.3903668493150684E-2</v>
      </c>
      <c r="E344" s="25">
        <f t="shared" si="11"/>
        <v>1.605041095890411E-3</v>
      </c>
      <c r="F344" s="31">
        <v>1032537754.27</v>
      </c>
    </row>
    <row r="345" spans="1:6" x14ac:dyDescent="0.2">
      <c r="A345" s="27">
        <v>39423</v>
      </c>
      <c r="B345" s="28">
        <v>146.76</v>
      </c>
      <c r="C345" s="32">
        <v>3.5189999999999999E-2</v>
      </c>
      <c r="D345" s="30">
        <f t="shared" si="10"/>
        <v>1.414927232876712E-2</v>
      </c>
      <c r="E345" s="25">
        <f t="shared" si="11"/>
        <v>1.6083287671232877E-3</v>
      </c>
      <c r="F345" s="31">
        <v>1034640894.9299998</v>
      </c>
    </row>
    <row r="346" spans="1:6" x14ac:dyDescent="0.2">
      <c r="A346" s="27">
        <v>39424</v>
      </c>
      <c r="B346" s="28">
        <v>146.76</v>
      </c>
      <c r="C346" s="32">
        <v>3.5189999999999999E-2</v>
      </c>
      <c r="D346" s="30">
        <f t="shared" si="10"/>
        <v>1.414927232876712E-2</v>
      </c>
      <c r="E346" s="25">
        <f t="shared" si="11"/>
        <v>1.6083287671232877E-3</v>
      </c>
      <c r="F346" s="31">
        <v>1034640894.9299998</v>
      </c>
    </row>
    <row r="347" spans="1:6" x14ac:dyDescent="0.2">
      <c r="A347" s="27">
        <v>39425</v>
      </c>
      <c r="B347" s="28">
        <v>146.76</v>
      </c>
      <c r="C347" s="32">
        <v>3.5189999999999999E-2</v>
      </c>
      <c r="D347" s="30">
        <f t="shared" si="10"/>
        <v>1.414927232876712E-2</v>
      </c>
      <c r="E347" s="25">
        <f t="shared" si="11"/>
        <v>1.6083287671232877E-3</v>
      </c>
      <c r="F347" s="31">
        <v>1034640894.9299998</v>
      </c>
    </row>
    <row r="348" spans="1:6" x14ac:dyDescent="0.2">
      <c r="A348" s="27">
        <v>39426</v>
      </c>
      <c r="B348" s="28">
        <v>147.27000000000001</v>
      </c>
      <c r="C348" s="32">
        <v>3.5869999999999999E-2</v>
      </c>
      <c r="D348" s="30">
        <f t="shared" si="10"/>
        <v>1.4472807945205481E-2</v>
      </c>
      <c r="E348" s="25">
        <f t="shared" si="11"/>
        <v>1.6139178082191783E-3</v>
      </c>
      <c r="F348" s="31">
        <v>1038260701.62</v>
      </c>
    </row>
    <row r="349" spans="1:6" x14ac:dyDescent="0.2">
      <c r="A349" s="27">
        <v>39427</v>
      </c>
      <c r="B349" s="28">
        <v>147.16</v>
      </c>
      <c r="C349" s="32">
        <v>3.7679999999999998E-2</v>
      </c>
      <c r="D349" s="30">
        <f t="shared" si="10"/>
        <v>1.5191750136986299E-2</v>
      </c>
      <c r="E349" s="25">
        <f t="shared" si="11"/>
        <v>1.6127123287671234E-3</v>
      </c>
      <c r="F349" s="31">
        <v>1037511063.99</v>
      </c>
    </row>
    <row r="350" spans="1:6" x14ac:dyDescent="0.2">
      <c r="A350" s="27">
        <v>39428</v>
      </c>
      <c r="B350" s="28">
        <v>147.18</v>
      </c>
      <c r="C350" s="32">
        <v>3.773E-2</v>
      </c>
      <c r="D350" s="30">
        <f t="shared" si="10"/>
        <v>1.5213976438356164E-2</v>
      </c>
      <c r="E350" s="25">
        <f t="shared" si="11"/>
        <v>1.6129315068493151E-3</v>
      </c>
      <c r="F350" s="31">
        <v>1037608322.83</v>
      </c>
    </row>
    <row r="351" spans="1:6" x14ac:dyDescent="0.2">
      <c r="A351" s="27">
        <v>39429</v>
      </c>
      <c r="B351" s="28">
        <v>146.08000000000001</v>
      </c>
      <c r="C351" s="32">
        <v>3.7559999999999996E-2</v>
      </c>
      <c r="D351" s="30">
        <f t="shared" si="10"/>
        <v>1.5032232328767122E-2</v>
      </c>
      <c r="E351" s="25">
        <f t="shared" si="11"/>
        <v>1.6008767123287674E-3</v>
      </c>
      <c r="F351" s="31">
        <v>1029870424.77</v>
      </c>
    </row>
    <row r="352" spans="1:6" x14ac:dyDescent="0.2">
      <c r="A352" s="27">
        <v>39430</v>
      </c>
      <c r="B352" s="28">
        <v>144.54</v>
      </c>
      <c r="C352" s="32">
        <v>3.5819999999999998E-2</v>
      </c>
      <c r="D352" s="30">
        <f t="shared" si="10"/>
        <v>1.418472E-2</v>
      </c>
      <c r="E352" s="25">
        <f t="shared" si="11"/>
        <v>1.5840000000000001E-3</v>
      </c>
      <c r="F352" s="31">
        <v>1018988766.67</v>
      </c>
    </row>
    <row r="353" spans="1:6" x14ac:dyDescent="0.2">
      <c r="A353" s="27">
        <v>39431</v>
      </c>
      <c r="B353" s="28">
        <v>144.54</v>
      </c>
      <c r="C353" s="32">
        <v>3.5819999999999998E-2</v>
      </c>
      <c r="D353" s="30">
        <f t="shared" si="10"/>
        <v>1.418472E-2</v>
      </c>
      <c r="E353" s="25">
        <f t="shared" si="11"/>
        <v>1.5840000000000001E-3</v>
      </c>
      <c r="F353" s="31">
        <v>1018988766.67</v>
      </c>
    </row>
    <row r="354" spans="1:6" x14ac:dyDescent="0.2">
      <c r="A354" s="27">
        <v>39432</v>
      </c>
      <c r="B354" s="28">
        <v>144.54</v>
      </c>
      <c r="C354" s="32">
        <v>3.5819999999999998E-2</v>
      </c>
      <c r="D354" s="30">
        <f t="shared" si="10"/>
        <v>1.418472E-2</v>
      </c>
      <c r="E354" s="25">
        <f t="shared" si="11"/>
        <v>1.5840000000000001E-3</v>
      </c>
      <c r="F354" s="31">
        <v>1018988766.67</v>
      </c>
    </row>
    <row r="355" spans="1:6" x14ac:dyDescent="0.2">
      <c r="A355" s="27">
        <v>39433</v>
      </c>
      <c r="B355" s="28">
        <v>143.91</v>
      </c>
      <c r="C355" s="32">
        <v>3.6420000000000001E-2</v>
      </c>
      <c r="D355" s="30">
        <f t="shared" si="10"/>
        <v>1.4359458082191781E-2</v>
      </c>
      <c r="E355" s="25">
        <f t="shared" si="11"/>
        <v>1.5770958904109591E-3</v>
      </c>
      <c r="F355" s="31">
        <v>1000170701.92</v>
      </c>
    </row>
    <row r="356" spans="1:6" x14ac:dyDescent="0.2">
      <c r="A356" s="27">
        <v>39434</v>
      </c>
      <c r="B356" s="28">
        <v>144.15</v>
      </c>
      <c r="C356" s="32">
        <v>3.6039999999999996E-2</v>
      </c>
      <c r="D356" s="30">
        <f t="shared" si="10"/>
        <v>1.4233331506849314E-2</v>
      </c>
      <c r="E356" s="25">
        <f t="shared" si="11"/>
        <v>1.5797260273972603E-3</v>
      </c>
      <c r="F356" s="31">
        <v>1001860799.12</v>
      </c>
    </row>
    <row r="357" spans="1:6" x14ac:dyDescent="0.2">
      <c r="A357" s="27">
        <v>39435</v>
      </c>
      <c r="B357" s="28">
        <v>143.68</v>
      </c>
      <c r="C357" s="32">
        <v>3.5999999999999997E-2</v>
      </c>
      <c r="D357" s="30">
        <f t="shared" si="10"/>
        <v>1.4171178082191781E-2</v>
      </c>
      <c r="E357" s="25">
        <f t="shared" si="11"/>
        <v>1.5745753424657534E-3</v>
      </c>
      <c r="F357" s="31">
        <v>998608153.53999996</v>
      </c>
    </row>
    <row r="358" spans="1:6" x14ac:dyDescent="0.2">
      <c r="A358" s="27">
        <v>39436</v>
      </c>
      <c r="B358" s="28">
        <v>143.79</v>
      </c>
      <c r="C358" s="32">
        <v>3.6629999999999996E-2</v>
      </c>
      <c r="D358" s="30">
        <f t="shared" si="10"/>
        <v>1.4430212876712326E-2</v>
      </c>
      <c r="E358" s="25">
        <f t="shared" si="11"/>
        <v>1.5757808219178083E-3</v>
      </c>
      <c r="F358" s="31">
        <v>999325267.69000006</v>
      </c>
    </row>
    <row r="359" spans="1:6" x14ac:dyDescent="0.2">
      <c r="A359" s="27">
        <v>39437</v>
      </c>
      <c r="B359" s="28">
        <v>143.91</v>
      </c>
      <c r="C359" s="32">
        <v>3.6119999999999999E-2</v>
      </c>
      <c r="D359" s="30">
        <f t="shared" si="10"/>
        <v>1.4241175890410959E-2</v>
      </c>
      <c r="E359" s="25">
        <f t="shared" si="11"/>
        <v>1.5770958904109591E-3</v>
      </c>
      <c r="F359" s="31">
        <v>1000149808.61</v>
      </c>
    </row>
    <row r="360" spans="1:6" x14ac:dyDescent="0.2">
      <c r="A360" s="27">
        <v>39438</v>
      </c>
      <c r="B360" s="28">
        <v>143.91</v>
      </c>
      <c r="C360" s="32">
        <v>3.6119999999999999E-2</v>
      </c>
      <c r="D360" s="30">
        <f t="shared" si="10"/>
        <v>1.4241175890410959E-2</v>
      </c>
      <c r="E360" s="25">
        <f t="shared" si="11"/>
        <v>1.5770958904109591E-3</v>
      </c>
      <c r="F360" s="31">
        <v>1000149808.61</v>
      </c>
    </row>
    <row r="361" spans="1:6" x14ac:dyDescent="0.2">
      <c r="A361" s="27">
        <v>39439</v>
      </c>
      <c r="B361" s="28">
        <v>143.91</v>
      </c>
      <c r="C361" s="32">
        <v>3.6119999999999999E-2</v>
      </c>
      <c r="D361" s="30">
        <f t="shared" si="10"/>
        <v>1.4241175890410959E-2</v>
      </c>
      <c r="E361" s="25">
        <f t="shared" si="11"/>
        <v>1.5770958904109591E-3</v>
      </c>
      <c r="F361" s="31">
        <v>1000149808.61</v>
      </c>
    </row>
    <row r="362" spans="1:6" x14ac:dyDescent="0.2">
      <c r="A362" s="27">
        <v>39440</v>
      </c>
      <c r="B362" s="28">
        <v>144.41</v>
      </c>
      <c r="C362" s="32">
        <v>3.5790000000000002E-2</v>
      </c>
      <c r="D362" s="30">
        <f t="shared" si="10"/>
        <v>1.4160092876712329E-2</v>
      </c>
      <c r="E362" s="25">
        <f t="shared" si="11"/>
        <v>1.5825753424657536E-3</v>
      </c>
      <c r="F362" s="31">
        <v>967566582.32000005</v>
      </c>
    </row>
    <row r="363" spans="1:6" x14ac:dyDescent="0.2">
      <c r="A363" s="27">
        <v>39441</v>
      </c>
      <c r="B363" s="28">
        <v>144.41</v>
      </c>
      <c r="C363" s="32">
        <v>3.5790000000000002E-2</v>
      </c>
      <c r="D363" s="30">
        <f t="shared" si="10"/>
        <v>1.4160092876712329E-2</v>
      </c>
      <c r="E363" s="25">
        <f t="shared" si="11"/>
        <v>1.5825753424657536E-3</v>
      </c>
      <c r="F363" s="31">
        <v>967566582.32000005</v>
      </c>
    </row>
    <row r="364" spans="1:6" x14ac:dyDescent="0.2">
      <c r="A364" s="27">
        <v>39442</v>
      </c>
      <c r="B364" s="28">
        <v>145.34</v>
      </c>
      <c r="C364" s="32">
        <v>3.5790000000000002E-2</v>
      </c>
      <c r="D364" s="30">
        <f t="shared" si="10"/>
        <v>1.4251283835616439E-2</v>
      </c>
      <c r="E364" s="25">
        <f t="shared" si="11"/>
        <v>1.5927671232876712E-3</v>
      </c>
      <c r="F364" s="31">
        <v>973763147.19000006</v>
      </c>
    </row>
    <row r="365" spans="1:6" x14ac:dyDescent="0.2">
      <c r="A365" s="27">
        <v>39443</v>
      </c>
      <c r="B365" s="28">
        <v>146.36000000000001</v>
      </c>
      <c r="C365" s="32">
        <v>3.567E-2</v>
      </c>
      <c r="D365" s="30">
        <f t="shared" si="10"/>
        <v>1.4303181369863015E-2</v>
      </c>
      <c r="E365" s="25">
        <f t="shared" si="11"/>
        <v>1.6039452054794523E-3</v>
      </c>
      <c r="F365" s="31">
        <v>980632093.27999997</v>
      </c>
    </row>
    <row r="366" spans="1:6" x14ac:dyDescent="0.2">
      <c r="A366" s="27">
        <v>39444</v>
      </c>
      <c r="B366" s="28">
        <v>147.57</v>
      </c>
      <c r="C366" s="32">
        <v>3.3479999999999996E-2</v>
      </c>
      <c r="D366" s="30">
        <f t="shared" si="10"/>
        <v>1.3536009863013697E-2</v>
      </c>
      <c r="E366" s="25">
        <f t="shared" si="11"/>
        <v>1.6172054794520549E-3</v>
      </c>
      <c r="F366" s="31">
        <v>988732660.98000002</v>
      </c>
    </row>
    <row r="367" spans="1:6" x14ac:dyDescent="0.2">
      <c r="A367" s="27">
        <v>39445</v>
      </c>
      <c r="B367" s="28">
        <v>147.57</v>
      </c>
      <c r="C367" s="32">
        <v>3.3479999999999996E-2</v>
      </c>
      <c r="D367" s="30">
        <f t="shared" si="10"/>
        <v>1.3536009863013697E-2</v>
      </c>
      <c r="E367" s="25">
        <f t="shared" si="11"/>
        <v>1.6172054794520549E-3</v>
      </c>
      <c r="F367" s="31">
        <v>988732660.98000002</v>
      </c>
    </row>
    <row r="368" spans="1:6" x14ac:dyDescent="0.2">
      <c r="A368" s="27">
        <v>39446</v>
      </c>
      <c r="B368" s="28">
        <v>147.57</v>
      </c>
      <c r="C368" s="32">
        <v>3.3479999999999996E-2</v>
      </c>
      <c r="D368" s="30">
        <f t="shared" si="10"/>
        <v>1.3536009863013697E-2</v>
      </c>
      <c r="E368" s="25">
        <f t="shared" si="11"/>
        <v>1.6172054794520549E-3</v>
      </c>
      <c r="F368" s="31">
        <v>988732660.98000002</v>
      </c>
    </row>
    <row r="369" spans="1:6" x14ac:dyDescent="0.2">
      <c r="A369" s="27">
        <v>39447</v>
      </c>
      <c r="B369" s="28">
        <v>146.44999999999999</v>
      </c>
      <c r="C369" s="32">
        <v>3.6459999999999999E-2</v>
      </c>
      <c r="D369" s="30">
        <f t="shared" si="10"/>
        <v>1.4628950684931506E-2</v>
      </c>
      <c r="E369" s="25">
        <f t="shared" si="11"/>
        <v>1.6049315068493151E-3</v>
      </c>
      <c r="F369" s="31">
        <v>981183814.25999999</v>
      </c>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07F5-2C92-47B0-8A81-C4041E426C86}">
  <dimension ref="A1:I392"/>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2" bestFit="1" customWidth="1"/>
    <col min="2" max="2" width="6.5703125" style="2" customWidth="1"/>
    <col min="3" max="3" width="6.28515625" style="2" bestFit="1" customWidth="1"/>
    <col min="4" max="4" width="13.28515625" style="2" bestFit="1" customWidth="1"/>
    <col min="5" max="5" width="9.42578125" style="2" bestFit="1" customWidth="1"/>
    <col min="6" max="6" width="16" style="2" bestFit="1" customWidth="1"/>
    <col min="7" max="8" width="9.140625" style="2"/>
    <col min="9" max="9" width="15" style="2" bestFit="1" customWidth="1"/>
    <col min="10" max="16384" width="9.140625" style="2"/>
  </cols>
  <sheetData>
    <row r="1" spans="1:6" ht="15.75" x14ac:dyDescent="0.2">
      <c r="A1" s="1" t="s">
        <v>0</v>
      </c>
    </row>
    <row r="2" spans="1:6" x14ac:dyDescent="0.2">
      <c r="A2" s="3" t="s">
        <v>1</v>
      </c>
      <c r="B2" s="4"/>
      <c r="C2" s="4"/>
      <c r="D2" s="4"/>
      <c r="E2" s="5" t="s">
        <v>2</v>
      </c>
      <c r="F2" s="5"/>
    </row>
    <row r="3" spans="1:6" x14ac:dyDescent="0.2">
      <c r="A3" s="6"/>
      <c r="B3" s="4"/>
      <c r="C3" s="4"/>
      <c r="D3" s="4"/>
      <c r="E3" s="7">
        <v>4.0000000000000001E-3</v>
      </c>
      <c r="F3" s="5">
        <v>365</v>
      </c>
    </row>
    <row r="4" spans="1:6" ht="12.75" customHeight="1" x14ac:dyDescent="0.2">
      <c r="A4" s="6" t="s">
        <v>3</v>
      </c>
      <c r="B4" s="6" t="s">
        <v>4</v>
      </c>
      <c r="C4" s="8" t="s">
        <v>5</v>
      </c>
      <c r="D4" s="8" t="s">
        <v>6</v>
      </c>
      <c r="E4" s="8" t="s">
        <v>7</v>
      </c>
      <c r="F4" s="8" t="s">
        <v>8</v>
      </c>
    </row>
    <row r="5" spans="1:6" x14ac:dyDescent="0.2">
      <c r="A5" s="9">
        <v>38694</v>
      </c>
      <c r="B5" s="10">
        <v>118.30000305175781</v>
      </c>
      <c r="C5" s="11">
        <v>2.0800000000000003E-2</v>
      </c>
      <c r="D5" s="12">
        <f>B5*C5/$F$3</f>
        <v>6.7414796259631857E-3</v>
      </c>
      <c r="E5" s="13">
        <f>B5*$E$3/$F$3</f>
        <v>1.2964383896083048E-3</v>
      </c>
      <c r="F5" s="14">
        <v>17745000</v>
      </c>
    </row>
    <row r="6" spans="1:6" x14ac:dyDescent="0.2">
      <c r="A6" s="9">
        <v>38695</v>
      </c>
      <c r="B6" s="10">
        <v>118.25700378417969</v>
      </c>
      <c r="C6" s="11">
        <v>2.0800000000000003E-2</v>
      </c>
      <c r="D6" s="12">
        <f>B6*C6/$F$3</f>
        <v>6.7390292567422955E-3</v>
      </c>
      <c r="E6" s="13">
        <f>B6*$E$3/$F$3</f>
        <v>1.2959671647581337E-3</v>
      </c>
      <c r="F6" s="14">
        <v>17738565</v>
      </c>
    </row>
    <row r="7" spans="1:6" x14ac:dyDescent="0.2">
      <c r="A7" s="9">
        <v>38696</v>
      </c>
      <c r="B7" s="10">
        <f t="shared" ref="B7:F8" si="0">+B6</f>
        <v>118.25700378417969</v>
      </c>
      <c r="C7" s="11">
        <f t="shared" si="0"/>
        <v>2.0800000000000003E-2</v>
      </c>
      <c r="D7" s="12">
        <f t="shared" si="0"/>
        <v>6.7390292567422955E-3</v>
      </c>
      <c r="E7" s="13">
        <f t="shared" si="0"/>
        <v>1.2959671647581337E-3</v>
      </c>
      <c r="F7" s="14">
        <f t="shared" si="0"/>
        <v>17738565</v>
      </c>
    </row>
    <row r="8" spans="1:6" x14ac:dyDescent="0.2">
      <c r="A8" s="9">
        <v>38697</v>
      </c>
      <c r="B8" s="10">
        <f t="shared" si="0"/>
        <v>118.25700378417969</v>
      </c>
      <c r="C8" s="11">
        <f t="shared" si="0"/>
        <v>2.0800000000000003E-2</v>
      </c>
      <c r="D8" s="12">
        <f t="shared" si="0"/>
        <v>6.7390292567422955E-3</v>
      </c>
      <c r="E8" s="13">
        <f t="shared" si="0"/>
        <v>1.2959671647581337E-3</v>
      </c>
      <c r="F8" s="14">
        <f t="shared" si="0"/>
        <v>17738565</v>
      </c>
    </row>
    <row r="9" spans="1:6" x14ac:dyDescent="0.2">
      <c r="A9" s="9">
        <v>38698</v>
      </c>
      <c r="B9" s="10">
        <v>119.71600341796875</v>
      </c>
      <c r="C9" s="11">
        <v>2.0800000000000003E-2</v>
      </c>
      <c r="D9" s="12">
        <f>B9*C9/$F$3</f>
        <v>6.8221722495719183E-3</v>
      </c>
      <c r="E9" s="13">
        <f>B9*$E$3/$F$3</f>
        <v>1.3119562018407535E-3</v>
      </c>
      <c r="F9" s="14">
        <v>17956725</v>
      </c>
    </row>
    <row r="10" spans="1:6" x14ac:dyDescent="0.2">
      <c r="A10" s="9">
        <v>38699</v>
      </c>
      <c r="B10" s="10">
        <v>119.28700256347656</v>
      </c>
      <c r="C10" s="11">
        <v>2.0800000000000003E-2</v>
      </c>
      <c r="D10" s="12">
        <f>B10*C10/$F$3</f>
        <v>6.7977250775898982E-3</v>
      </c>
      <c r="E10" s="13">
        <f>B10*$E$3/$F$3</f>
        <v>1.3072548226134417E-3</v>
      </c>
      <c r="F10" s="14">
        <v>47712560</v>
      </c>
    </row>
    <row r="11" spans="1:6" x14ac:dyDescent="0.2">
      <c r="A11" s="9">
        <v>38700</v>
      </c>
      <c r="B11" s="10">
        <v>120.44300079345703</v>
      </c>
      <c r="C11" s="11">
        <v>2.0800000000000003E-2</v>
      </c>
      <c r="D11" s="12">
        <f>B11*C11/$F$3</f>
        <v>6.863601141106593E-3</v>
      </c>
      <c r="E11" s="13">
        <f>B11*$E$3/$F$3</f>
        <v>1.3199232963666523E-3</v>
      </c>
      <c r="F11" s="14">
        <v>48177280</v>
      </c>
    </row>
    <row r="12" spans="1:6" x14ac:dyDescent="0.2">
      <c r="A12" s="9">
        <v>38701</v>
      </c>
      <c r="B12" s="10">
        <v>119.68900299072266</v>
      </c>
      <c r="C12" s="11">
        <v>2.0800000000000003E-2</v>
      </c>
      <c r="D12" s="12">
        <f>B12*C12/$F$3</f>
        <v>6.8206335950877581E-3</v>
      </c>
      <c r="E12" s="13">
        <f>B12*$E$3/$F$3</f>
        <v>1.3116603067476456E-3</v>
      </c>
      <c r="F12" s="14">
        <v>59844250</v>
      </c>
    </row>
    <row r="13" spans="1:6" x14ac:dyDescent="0.2">
      <c r="A13" s="9">
        <v>38702</v>
      </c>
      <c r="B13" s="10">
        <v>120.17500305175781</v>
      </c>
      <c r="C13" s="11">
        <v>2.0800000000000003E-2</v>
      </c>
      <c r="D13" s="12">
        <f>B13*C13/$F$3</f>
        <v>6.8483289410316795E-3</v>
      </c>
      <c r="E13" s="13">
        <f>B13*$E$3/$F$3</f>
        <v>1.3169863348137841E-3</v>
      </c>
      <c r="F13" s="14">
        <v>90131505</v>
      </c>
    </row>
    <row r="14" spans="1:6" x14ac:dyDescent="0.2">
      <c r="A14" s="9">
        <v>38703</v>
      </c>
      <c r="B14" s="10">
        <f t="shared" ref="B14:F15" si="1">+B13</f>
        <v>120.17500305175781</v>
      </c>
      <c r="C14" s="11">
        <f t="shared" si="1"/>
        <v>2.0800000000000003E-2</v>
      </c>
      <c r="D14" s="12">
        <f t="shared" si="1"/>
        <v>6.8483289410316795E-3</v>
      </c>
      <c r="E14" s="13">
        <f t="shared" si="1"/>
        <v>1.3169863348137841E-3</v>
      </c>
      <c r="F14" s="14">
        <f t="shared" si="1"/>
        <v>90131505</v>
      </c>
    </row>
    <row r="15" spans="1:6" x14ac:dyDescent="0.2">
      <c r="A15" s="9">
        <v>38704</v>
      </c>
      <c r="B15" s="10">
        <f t="shared" si="1"/>
        <v>120.17500305175781</v>
      </c>
      <c r="C15" s="11">
        <f t="shared" si="1"/>
        <v>2.0800000000000003E-2</v>
      </c>
      <c r="D15" s="12">
        <f t="shared" si="1"/>
        <v>6.8483289410316795E-3</v>
      </c>
      <c r="E15" s="13">
        <f t="shared" si="1"/>
        <v>1.3169863348137841E-3</v>
      </c>
      <c r="F15" s="14">
        <f t="shared" si="1"/>
        <v>90131505</v>
      </c>
    </row>
    <row r="16" spans="1:6" x14ac:dyDescent="0.2">
      <c r="A16" s="9">
        <v>38705</v>
      </c>
      <c r="B16" s="10">
        <v>120.02100372314453</v>
      </c>
      <c r="C16" s="11">
        <v>2.0800000000000003E-2</v>
      </c>
      <c r="D16" s="12">
        <f>B16*C16/$F$3</f>
        <v>6.8395530888805661E-3</v>
      </c>
      <c r="E16" s="13">
        <f>B16*$E$3/$F$3</f>
        <v>1.3152986709385702E-3</v>
      </c>
      <c r="F16" s="14">
        <v>90015600</v>
      </c>
    </row>
    <row r="17" spans="1:9" x14ac:dyDescent="0.2">
      <c r="A17" s="9">
        <v>38706</v>
      </c>
      <c r="B17" s="10">
        <v>118.54599761962891</v>
      </c>
      <c r="C17" s="11">
        <v>2.0800000000000003E-2</v>
      </c>
      <c r="D17" s="12">
        <f>B17*C17/$F$3</f>
        <v>6.7554979465432371E-3</v>
      </c>
      <c r="E17" s="13">
        <f>B17*$E$3/$F$3</f>
        <v>1.2991342204890838E-3</v>
      </c>
      <c r="F17" s="14">
        <v>88909125</v>
      </c>
    </row>
    <row r="18" spans="1:9" x14ac:dyDescent="0.2">
      <c r="A18" s="9">
        <v>38707</v>
      </c>
      <c r="B18" s="10">
        <v>118.23100280761719</v>
      </c>
      <c r="C18" s="11">
        <v>2.0800000000000003E-2</v>
      </c>
      <c r="D18" s="12">
        <f>B18*C18/$F$3</f>
        <v>6.7375475572559939E-3</v>
      </c>
      <c r="E18" s="13">
        <f>B18*$E$3/$F$3</f>
        <v>1.2956822225492293E-3</v>
      </c>
      <c r="F18" s="14">
        <v>88673152.5</v>
      </c>
    </row>
    <row r="19" spans="1:9" x14ac:dyDescent="0.2">
      <c r="A19" s="9">
        <v>38708</v>
      </c>
      <c r="B19" s="10">
        <v>118.90699768066406</v>
      </c>
      <c r="C19" s="11">
        <v>2.0800000000000003E-2</v>
      </c>
      <c r="D19" s="12">
        <f>B19*C19/$F$3</f>
        <v>6.7760700048159258E-3</v>
      </c>
      <c r="E19" s="13">
        <f>B19*$E$3/$F$3</f>
        <v>1.3030903855415241E-3</v>
      </c>
      <c r="F19" s="14">
        <v>89180250</v>
      </c>
    </row>
    <row r="20" spans="1:9" x14ac:dyDescent="0.2">
      <c r="A20" s="9">
        <v>38709</v>
      </c>
      <c r="B20" s="10">
        <v>118.66899871826172</v>
      </c>
      <c r="C20" s="11">
        <v>2.0800000000000003E-2</v>
      </c>
      <c r="D20" s="12">
        <f>B20*C20/$F$3</f>
        <v>6.76250732421875E-3</v>
      </c>
      <c r="E20" s="13">
        <f>B20*$E$3/$F$3</f>
        <v>1.3004821777343751E-3</v>
      </c>
      <c r="F20" s="14">
        <v>89001772.5</v>
      </c>
    </row>
    <row r="21" spans="1:9" x14ac:dyDescent="0.2">
      <c r="A21" s="9">
        <v>38710</v>
      </c>
      <c r="B21" s="10">
        <f t="shared" ref="B21:F23" si="2">+B20</f>
        <v>118.66899871826172</v>
      </c>
      <c r="C21" s="11">
        <f t="shared" si="2"/>
        <v>2.0800000000000003E-2</v>
      </c>
      <c r="D21" s="12">
        <f t="shared" si="2"/>
        <v>6.76250732421875E-3</v>
      </c>
      <c r="E21" s="13">
        <f t="shared" si="2"/>
        <v>1.3004821777343751E-3</v>
      </c>
      <c r="F21" s="14">
        <f t="shared" si="2"/>
        <v>89001772.5</v>
      </c>
    </row>
    <row r="22" spans="1:9" x14ac:dyDescent="0.2">
      <c r="A22" s="9">
        <v>38711</v>
      </c>
      <c r="B22" s="10">
        <f t="shared" si="2"/>
        <v>118.66899871826172</v>
      </c>
      <c r="C22" s="11">
        <f t="shared" si="2"/>
        <v>2.0800000000000003E-2</v>
      </c>
      <c r="D22" s="12">
        <f t="shared" si="2"/>
        <v>6.76250732421875E-3</v>
      </c>
      <c r="E22" s="13">
        <f t="shared" si="2"/>
        <v>1.3004821777343751E-3</v>
      </c>
      <c r="F22" s="14">
        <f t="shared" si="2"/>
        <v>89001772.5</v>
      </c>
    </row>
    <row r="23" spans="1:9" x14ac:dyDescent="0.2">
      <c r="A23" s="9">
        <v>38712</v>
      </c>
      <c r="B23" s="10">
        <f t="shared" si="2"/>
        <v>118.66899871826172</v>
      </c>
      <c r="C23" s="11">
        <f t="shared" si="2"/>
        <v>2.0800000000000003E-2</v>
      </c>
      <c r="D23" s="12">
        <f t="shared" si="2"/>
        <v>6.76250732421875E-3</v>
      </c>
      <c r="E23" s="13">
        <f t="shared" si="2"/>
        <v>1.3004821777343751E-3</v>
      </c>
      <c r="F23" s="14">
        <f t="shared" si="2"/>
        <v>89001772.5</v>
      </c>
    </row>
    <row r="24" spans="1:9" x14ac:dyDescent="0.2">
      <c r="A24" s="9">
        <v>38713</v>
      </c>
      <c r="B24" s="10">
        <v>118.66500091552734</v>
      </c>
      <c r="C24" s="11">
        <v>2.0800000000000003E-2</v>
      </c>
      <c r="D24" s="12">
        <f>B24*C24/$F$3</f>
        <v>6.7622795042273122E-3</v>
      </c>
      <c r="E24" s="13">
        <f>B24*$E$3/$F$3</f>
        <v>1.3004383661975598E-3</v>
      </c>
      <c r="F24" s="14">
        <v>88998427.5</v>
      </c>
    </row>
    <row r="25" spans="1:9" x14ac:dyDescent="0.2">
      <c r="A25" s="9">
        <v>38714</v>
      </c>
      <c r="B25" s="10">
        <v>118.86000061035156</v>
      </c>
      <c r="C25" s="11">
        <v>2.0800000000000003E-2</v>
      </c>
      <c r="D25" s="12">
        <f>B25*C25/$F$3</f>
        <v>6.7733918156035961E-3</v>
      </c>
      <c r="E25" s="13">
        <f>B25*$E$3/$F$3</f>
        <v>1.3025753491545378E-3</v>
      </c>
      <c r="F25" s="14">
        <v>89145225</v>
      </c>
    </row>
    <row r="26" spans="1:9" x14ac:dyDescent="0.2">
      <c r="A26" s="9">
        <v>38715</v>
      </c>
      <c r="B26" s="10">
        <v>118.57599639892578</v>
      </c>
      <c r="C26" s="11">
        <v>2.0800000000000003E-2</v>
      </c>
      <c r="D26" s="12">
        <f>B26*C26/$F$3</f>
        <v>6.7572074660209773E-3</v>
      </c>
      <c r="E26" s="13">
        <f>B26*$E$3/$F$3</f>
        <v>1.2994629742348032E-3</v>
      </c>
      <c r="F26" s="14">
        <v>88931625</v>
      </c>
    </row>
    <row r="27" spans="1:9" x14ac:dyDescent="0.2">
      <c r="A27" s="9">
        <v>38716</v>
      </c>
      <c r="B27" s="10">
        <v>118.55899810791016</v>
      </c>
      <c r="C27" s="11">
        <v>2.0800000000000003E-2</v>
      </c>
      <c r="D27" s="12">
        <f>B27*C27/$F$3</f>
        <v>6.7562387962863879E-3</v>
      </c>
      <c r="E27" s="13">
        <f>B27*$E$3/$F$3</f>
        <v>1.2992766915935359E-3</v>
      </c>
      <c r="F27" s="15">
        <v>88918942.5</v>
      </c>
      <c r="I27" s="14"/>
    </row>
    <row r="28" spans="1:9" x14ac:dyDescent="0.2">
      <c r="A28" s="9">
        <v>38717</v>
      </c>
      <c r="B28" s="10">
        <f t="shared" ref="B28:F30" si="3">+B27</f>
        <v>118.55899810791016</v>
      </c>
      <c r="C28" s="11">
        <f t="shared" si="3"/>
        <v>2.0800000000000003E-2</v>
      </c>
      <c r="D28" s="12">
        <f t="shared" si="3"/>
        <v>6.7562387962863879E-3</v>
      </c>
      <c r="E28" s="13">
        <f t="shared" si="3"/>
        <v>1.2992766915935359E-3</v>
      </c>
      <c r="F28" s="14">
        <f t="shared" si="3"/>
        <v>88918942.5</v>
      </c>
      <c r="I28" s="14"/>
    </row>
    <row r="29" spans="1:9" x14ac:dyDescent="0.2">
      <c r="A29" s="9">
        <v>38718</v>
      </c>
      <c r="B29" s="10">
        <f t="shared" si="3"/>
        <v>118.55899810791016</v>
      </c>
      <c r="C29" s="11">
        <f t="shared" si="3"/>
        <v>2.0800000000000003E-2</v>
      </c>
      <c r="D29" s="12">
        <f t="shared" si="3"/>
        <v>6.7562387962863879E-3</v>
      </c>
      <c r="E29" s="13">
        <f t="shared" si="3"/>
        <v>1.2992766915935359E-3</v>
      </c>
      <c r="F29" s="14">
        <f t="shared" si="3"/>
        <v>88918942.5</v>
      </c>
      <c r="I29" s="14"/>
    </row>
    <row r="30" spans="1:9" x14ac:dyDescent="0.2">
      <c r="A30" s="9">
        <v>38719</v>
      </c>
      <c r="B30" s="10">
        <f t="shared" si="3"/>
        <v>118.55899810791016</v>
      </c>
      <c r="C30" s="11">
        <f t="shared" si="3"/>
        <v>2.0800000000000003E-2</v>
      </c>
      <c r="D30" s="12">
        <f t="shared" si="3"/>
        <v>6.7562387962863879E-3</v>
      </c>
      <c r="E30" s="13">
        <f t="shared" si="3"/>
        <v>1.2992766915935359E-3</v>
      </c>
      <c r="F30" s="14">
        <f t="shared" si="3"/>
        <v>88918942.5</v>
      </c>
      <c r="I30" s="14"/>
    </row>
    <row r="31" spans="1:9" x14ac:dyDescent="0.2">
      <c r="A31" s="9">
        <v>38720</v>
      </c>
      <c r="B31" s="10">
        <v>119.81700134277344</v>
      </c>
      <c r="C31" s="11">
        <v>2.07E-2</v>
      </c>
      <c r="D31" s="12">
        <f>B31*C31/$F$3</f>
        <v>6.7951011720422195E-3</v>
      </c>
      <c r="E31" s="13">
        <f>B31*$E$3/$F$3</f>
        <v>1.3130630284139556E-3</v>
      </c>
      <c r="F31" s="15">
        <v>89862772.5</v>
      </c>
    </row>
    <row r="32" spans="1:9" x14ac:dyDescent="0.2">
      <c r="A32" s="9">
        <v>38721</v>
      </c>
      <c r="B32" s="10">
        <v>120.93299865722656</v>
      </c>
      <c r="C32" s="11">
        <v>2.07E-2</v>
      </c>
      <c r="D32" s="12">
        <f>B32*C32/$F$3</f>
        <v>6.8583919786427113E-3</v>
      </c>
      <c r="E32" s="13">
        <f>B32*$E$3/$F$3</f>
        <v>1.3252931359696062E-3</v>
      </c>
      <c r="F32" s="15">
        <v>90699607.5</v>
      </c>
    </row>
    <row r="33" spans="1:6" x14ac:dyDescent="0.2">
      <c r="A33" s="9">
        <v>38722</v>
      </c>
      <c r="B33" s="10">
        <v>121.03800201416016</v>
      </c>
      <c r="C33" s="11">
        <v>2.07E-2</v>
      </c>
      <c r="D33" s="12">
        <f>B33*C33/$F$3</f>
        <v>6.8643469635427824E-3</v>
      </c>
      <c r="E33" s="13">
        <f>B33*$E$3/$F$3</f>
        <v>1.3264438576894265E-3</v>
      </c>
      <c r="F33" s="15">
        <v>90778845</v>
      </c>
    </row>
    <row r="34" spans="1:6" x14ac:dyDescent="0.2">
      <c r="A34" s="9">
        <v>38723</v>
      </c>
      <c r="B34" s="10">
        <v>121.5260009765625</v>
      </c>
      <c r="C34" s="11">
        <v>2.07E-2</v>
      </c>
      <c r="D34" s="12">
        <f>B34*C34/$F$3</f>
        <v>6.8920225211365586E-3</v>
      </c>
      <c r="E34" s="13">
        <f>B34*$E$3/$F$3</f>
        <v>1.3317917915239726E-3</v>
      </c>
      <c r="F34" s="15">
        <v>103296700.5</v>
      </c>
    </row>
    <row r="35" spans="1:6" x14ac:dyDescent="0.2">
      <c r="A35" s="9">
        <v>38724</v>
      </c>
      <c r="B35" s="10">
        <f t="shared" ref="B35:F36" si="4">+B34</f>
        <v>121.5260009765625</v>
      </c>
      <c r="C35" s="11">
        <f t="shared" si="4"/>
        <v>2.07E-2</v>
      </c>
      <c r="D35" s="12">
        <f t="shared" si="4"/>
        <v>6.8920225211365586E-3</v>
      </c>
      <c r="E35" s="13">
        <f t="shared" si="4"/>
        <v>1.3317917915239726E-3</v>
      </c>
      <c r="F35" s="14">
        <f t="shared" si="4"/>
        <v>103296700.5</v>
      </c>
    </row>
    <row r="36" spans="1:6" x14ac:dyDescent="0.2">
      <c r="A36" s="9">
        <v>38725</v>
      </c>
      <c r="B36" s="10">
        <f t="shared" si="4"/>
        <v>121.5260009765625</v>
      </c>
      <c r="C36" s="11">
        <f t="shared" si="4"/>
        <v>2.07E-2</v>
      </c>
      <c r="D36" s="12">
        <f t="shared" si="4"/>
        <v>6.8920225211365586E-3</v>
      </c>
      <c r="E36" s="13">
        <f t="shared" si="4"/>
        <v>1.3317917915239726E-3</v>
      </c>
      <c r="F36" s="14">
        <f t="shared" si="4"/>
        <v>103296700.5</v>
      </c>
    </row>
    <row r="37" spans="1:6" x14ac:dyDescent="0.2">
      <c r="A37" s="9">
        <v>38726</v>
      </c>
      <c r="B37" s="10">
        <v>120.69100189208984</v>
      </c>
      <c r="C37" s="11">
        <v>2.07E-2</v>
      </c>
      <c r="D37" s="12">
        <f>B37*C37/$F$3</f>
        <v>6.8446677785376974E-3</v>
      </c>
      <c r="E37" s="13">
        <f>B37*$E$3/$F$3</f>
        <v>1.3226411166256421E-3</v>
      </c>
      <c r="F37" s="15">
        <v>102587205.5</v>
      </c>
    </row>
    <row r="38" spans="1:6" x14ac:dyDescent="0.2">
      <c r="A38" s="9">
        <v>38727</v>
      </c>
      <c r="B38" s="10">
        <v>120.68599700927734</v>
      </c>
      <c r="C38" s="11">
        <v>2.07E-2</v>
      </c>
      <c r="D38" s="12">
        <f>B38*C38/$F$3</f>
        <v>6.844383939978195E-3</v>
      </c>
      <c r="E38" s="13">
        <f>B38*$E$3/$F$3</f>
        <v>1.3225862685948202E-3</v>
      </c>
      <c r="F38" s="15">
        <v>102583474</v>
      </c>
    </row>
    <row r="39" spans="1:6" x14ac:dyDescent="0.2">
      <c r="A39" s="9">
        <v>38728</v>
      </c>
      <c r="B39" s="10">
        <v>121.41200256347656</v>
      </c>
      <c r="C39" s="11">
        <v>2.07E-2</v>
      </c>
      <c r="D39" s="12">
        <f>B39*C39/$F$3</f>
        <v>6.8855574056546978E-3</v>
      </c>
      <c r="E39" s="13">
        <f>B39*$E$3/$F$3</f>
        <v>1.3305424938463185E-3</v>
      </c>
      <c r="F39" s="15">
        <v>103200557</v>
      </c>
    </row>
    <row r="40" spans="1:6" x14ac:dyDescent="0.2">
      <c r="A40" s="9">
        <v>38729</v>
      </c>
      <c r="B40" s="10">
        <v>120.41699981689453</v>
      </c>
      <c r="C40" s="11">
        <v>2.0499999999999997E-2</v>
      </c>
      <c r="D40" s="12">
        <f>B40*C40/$F$3</f>
        <v>6.7631465650584586E-3</v>
      </c>
      <c r="E40" s="13">
        <f>B40*$E$3/$F$3</f>
        <v>1.3196383541577484E-3</v>
      </c>
      <c r="F40" s="15">
        <v>102354824</v>
      </c>
    </row>
    <row r="41" spans="1:6" x14ac:dyDescent="0.2">
      <c r="A41" s="9">
        <v>38730</v>
      </c>
      <c r="B41" s="10">
        <v>121.11900329589844</v>
      </c>
      <c r="C41" s="11">
        <v>1.9400000000000001E-2</v>
      </c>
      <c r="D41" s="12">
        <f>B41*C41/$F$3</f>
        <v>6.4375579833984382E-3</v>
      </c>
      <c r="E41" s="13">
        <f>B41*$E$3/$F$3</f>
        <v>1.32733154296875E-3</v>
      </c>
      <c r="F41" s="15">
        <v>102950810</v>
      </c>
    </row>
    <row r="42" spans="1:6" x14ac:dyDescent="0.2">
      <c r="A42" s="9">
        <v>38731</v>
      </c>
      <c r="B42" s="10">
        <f t="shared" ref="B42:F44" si="5">+B41</f>
        <v>121.11900329589844</v>
      </c>
      <c r="C42" s="11">
        <f t="shared" si="5"/>
        <v>1.9400000000000001E-2</v>
      </c>
      <c r="D42" s="12">
        <f t="shared" si="5"/>
        <v>6.4375579833984382E-3</v>
      </c>
      <c r="E42" s="13">
        <f t="shared" si="5"/>
        <v>1.32733154296875E-3</v>
      </c>
      <c r="F42" s="14">
        <f t="shared" si="5"/>
        <v>102950810</v>
      </c>
    </row>
    <row r="43" spans="1:6" x14ac:dyDescent="0.2">
      <c r="A43" s="9">
        <v>38732</v>
      </c>
      <c r="B43" s="10">
        <f t="shared" si="5"/>
        <v>121.11900329589844</v>
      </c>
      <c r="C43" s="11">
        <f t="shared" si="5"/>
        <v>1.9400000000000001E-2</v>
      </c>
      <c r="D43" s="12">
        <f t="shared" si="5"/>
        <v>6.4375579833984382E-3</v>
      </c>
      <c r="E43" s="13">
        <f t="shared" si="5"/>
        <v>1.32733154296875E-3</v>
      </c>
      <c r="F43" s="14">
        <f t="shared" si="5"/>
        <v>102950810</v>
      </c>
    </row>
    <row r="44" spans="1:6" x14ac:dyDescent="0.2">
      <c r="A44" s="9">
        <v>38733</v>
      </c>
      <c r="B44" s="10">
        <f t="shared" si="5"/>
        <v>121.11900329589844</v>
      </c>
      <c r="C44" s="11">
        <f t="shared" si="5"/>
        <v>1.9400000000000001E-2</v>
      </c>
      <c r="D44" s="12">
        <f t="shared" si="5"/>
        <v>6.4375579833984382E-3</v>
      </c>
      <c r="E44" s="13">
        <f t="shared" si="5"/>
        <v>1.32733154296875E-3</v>
      </c>
      <c r="F44" s="14">
        <f t="shared" si="5"/>
        <v>102950810</v>
      </c>
    </row>
    <row r="45" spans="1:6" x14ac:dyDescent="0.2">
      <c r="A45" s="9">
        <v>38734</v>
      </c>
      <c r="B45" s="10">
        <v>120.82399749755859</v>
      </c>
      <c r="C45" s="11">
        <v>2.0299999999999999E-2</v>
      </c>
      <c r="D45" s="12">
        <f>B45*C45/$F$3</f>
        <v>6.7198004087683271E-3</v>
      </c>
      <c r="E45" s="13">
        <f>B45*$E$3/$F$3</f>
        <v>1.3240986027129708E-3</v>
      </c>
      <c r="F45" s="15">
        <v>102700570</v>
      </c>
    </row>
    <row r="46" spans="1:6" x14ac:dyDescent="0.2">
      <c r="A46" s="9">
        <v>38735</v>
      </c>
      <c r="B46" s="10">
        <v>120.93000030517578</v>
      </c>
      <c r="C46" s="11">
        <v>2.06E-2</v>
      </c>
      <c r="D46" s="12">
        <f>B46*C46/$F$3</f>
        <v>6.8250904281825231E-3</v>
      </c>
      <c r="E46" s="13">
        <f>B46*$E$3/$F$3</f>
        <v>1.3252602773169949E-3</v>
      </c>
      <c r="F46" s="15">
        <v>102790389.5</v>
      </c>
    </row>
    <row r="47" spans="1:6" x14ac:dyDescent="0.2">
      <c r="A47" s="9">
        <v>38736</v>
      </c>
      <c r="B47" s="10">
        <v>121.20600128173828</v>
      </c>
      <c r="C47" s="11">
        <v>2.06E-2</v>
      </c>
      <c r="D47" s="12">
        <f>B47*C47/$F$3</f>
        <v>6.8406674695994756E-3</v>
      </c>
      <c r="E47" s="13">
        <f>B47*$E$3/$F$3</f>
        <v>1.3282849455532961E-3</v>
      </c>
      <c r="F47" s="15">
        <v>103024836.5</v>
      </c>
    </row>
    <row r="48" spans="1:6" x14ac:dyDescent="0.2">
      <c r="A48" s="9">
        <v>38737</v>
      </c>
      <c r="B48" s="10">
        <v>121.13200378417969</v>
      </c>
      <c r="C48" s="11">
        <v>2.06E-2</v>
      </c>
      <c r="D48" s="12">
        <f>B48*C48/$F$3</f>
        <v>6.8364911724769911E-3</v>
      </c>
      <c r="E48" s="13">
        <f>B48*$E$3/$F$3</f>
        <v>1.3274740140732022E-3</v>
      </c>
      <c r="F48" s="15">
        <v>102962548.5</v>
      </c>
    </row>
    <row r="49" spans="1:6" x14ac:dyDescent="0.2">
      <c r="A49" s="9">
        <v>38738</v>
      </c>
      <c r="B49" s="10">
        <f t="shared" ref="B49:F50" si="6">+B48</f>
        <v>121.13200378417969</v>
      </c>
      <c r="C49" s="11">
        <f t="shared" si="6"/>
        <v>2.06E-2</v>
      </c>
      <c r="D49" s="12">
        <f t="shared" si="6"/>
        <v>6.8364911724769911E-3</v>
      </c>
      <c r="E49" s="13">
        <f t="shared" si="6"/>
        <v>1.3274740140732022E-3</v>
      </c>
      <c r="F49" s="14">
        <f t="shared" si="6"/>
        <v>102962548.5</v>
      </c>
    </row>
    <row r="50" spans="1:6" x14ac:dyDescent="0.2">
      <c r="A50" s="9">
        <v>38739</v>
      </c>
      <c r="B50" s="10">
        <f t="shared" si="6"/>
        <v>121.13200378417969</v>
      </c>
      <c r="C50" s="11">
        <f t="shared" si="6"/>
        <v>2.06E-2</v>
      </c>
      <c r="D50" s="12">
        <f t="shared" si="6"/>
        <v>6.8364911724769911E-3</v>
      </c>
      <c r="E50" s="13">
        <f t="shared" si="6"/>
        <v>1.3274740140732022E-3</v>
      </c>
      <c r="F50" s="14">
        <f t="shared" si="6"/>
        <v>102962548.5</v>
      </c>
    </row>
    <row r="51" spans="1:6" x14ac:dyDescent="0.2">
      <c r="A51" s="9">
        <v>38740</v>
      </c>
      <c r="B51" s="10">
        <v>122.88999938964844</v>
      </c>
      <c r="C51" s="11">
        <v>2.06E-2</v>
      </c>
      <c r="D51" s="12">
        <f>B51*C51/$F$3</f>
        <v>6.9357095545938569E-3</v>
      </c>
      <c r="E51" s="13">
        <f>B51*$E$3/$F$3</f>
        <v>1.346739719338613E-3</v>
      </c>
      <c r="F51" s="15">
        <v>104456372.5</v>
      </c>
    </row>
    <row r="52" spans="1:6" x14ac:dyDescent="0.2">
      <c r="A52" s="9">
        <v>38741</v>
      </c>
      <c r="B52" s="10">
        <v>123.00599670410156</v>
      </c>
      <c r="C52" s="11">
        <v>2.06E-2</v>
      </c>
      <c r="D52" s="12">
        <f>B52*C52/$F$3</f>
        <v>6.9422562523410742E-3</v>
      </c>
      <c r="E52" s="13">
        <f>B52*$E$3/$F$3</f>
        <v>1.3480109227846746E-3</v>
      </c>
      <c r="F52" s="15">
        <v>104554802.5</v>
      </c>
    </row>
    <row r="53" spans="1:6" x14ac:dyDescent="0.2">
      <c r="A53" s="9">
        <v>38742</v>
      </c>
      <c r="B53" s="10">
        <v>122.66100311279297</v>
      </c>
      <c r="C53" s="11">
        <v>2.06E-2</v>
      </c>
      <c r="D53" s="12">
        <f>B53*C53/$F$3</f>
        <v>6.9227853811603696E-3</v>
      </c>
      <c r="E53" s="13">
        <f>B53*$E$3/$F$3</f>
        <v>1.3442301710991011E-3</v>
      </c>
      <c r="F53" s="15">
        <v>104261790.5</v>
      </c>
    </row>
    <row r="54" spans="1:6" x14ac:dyDescent="0.2">
      <c r="A54" s="9">
        <v>38743</v>
      </c>
      <c r="B54" s="10">
        <v>122.43599700927734</v>
      </c>
      <c r="C54" s="11">
        <v>2.06E-2</v>
      </c>
      <c r="D54" s="12">
        <f>B54*C54/$F$3</f>
        <v>6.9100864065509953E-3</v>
      </c>
      <c r="E54" s="13">
        <f>B54*$E$3/$F$3</f>
        <v>1.341764350786601E-3</v>
      </c>
      <c r="F54" s="15">
        <v>104070880.5</v>
      </c>
    </row>
    <row r="55" spans="1:6" x14ac:dyDescent="0.2">
      <c r="A55" s="9">
        <v>38744</v>
      </c>
      <c r="B55" s="10">
        <v>121.46199798583984</v>
      </c>
      <c r="C55" s="11">
        <v>2.06E-2</v>
      </c>
      <c r="D55" s="12">
        <f>B55*C55/$F$3</f>
        <v>6.8551155027624681E-3</v>
      </c>
      <c r="E55" s="13">
        <f>B55*$E$3/$F$3</f>
        <v>1.3310903888859161E-3</v>
      </c>
      <c r="F55" s="15">
        <v>103242674.5</v>
      </c>
    </row>
    <row r="56" spans="1:6" x14ac:dyDescent="0.2">
      <c r="A56" s="9">
        <v>38745</v>
      </c>
      <c r="B56" s="10">
        <f t="shared" ref="B56:F57" si="7">+B55</f>
        <v>121.46199798583984</v>
      </c>
      <c r="C56" s="11">
        <f t="shared" si="7"/>
        <v>2.06E-2</v>
      </c>
      <c r="D56" s="12">
        <f t="shared" si="7"/>
        <v>6.8551155027624681E-3</v>
      </c>
      <c r="E56" s="13">
        <f t="shared" si="7"/>
        <v>1.3310903888859161E-3</v>
      </c>
      <c r="F56" s="14">
        <f t="shared" si="7"/>
        <v>103242674.5</v>
      </c>
    </row>
    <row r="57" spans="1:6" x14ac:dyDescent="0.2">
      <c r="A57" s="9">
        <v>38746</v>
      </c>
      <c r="B57" s="10">
        <f t="shared" si="7"/>
        <v>121.46199798583984</v>
      </c>
      <c r="C57" s="11">
        <f t="shared" si="7"/>
        <v>2.06E-2</v>
      </c>
      <c r="D57" s="12">
        <f t="shared" si="7"/>
        <v>6.8551155027624681E-3</v>
      </c>
      <c r="E57" s="13">
        <f t="shared" si="7"/>
        <v>1.3310903888859161E-3</v>
      </c>
      <c r="F57" s="14">
        <f t="shared" si="7"/>
        <v>103242674.5</v>
      </c>
    </row>
    <row r="58" spans="1:6" x14ac:dyDescent="0.2">
      <c r="A58" s="9">
        <v>38747</v>
      </c>
      <c r="B58" s="10">
        <v>121.07700347900391</v>
      </c>
      <c r="C58" s="11">
        <v>2.06E-2</v>
      </c>
      <c r="D58" s="12">
        <f>B58*C58/$F$3</f>
        <v>6.8333870456643306E-3</v>
      </c>
      <c r="E58" s="13">
        <f>B58*$E$3/$F$3</f>
        <v>1.3268712710027826E-3</v>
      </c>
      <c r="F58" s="15">
        <v>102915484</v>
      </c>
    </row>
    <row r="59" spans="1:6" x14ac:dyDescent="0.2">
      <c r="A59" s="9">
        <v>38748</v>
      </c>
      <c r="B59" s="10">
        <v>121.75399780273438</v>
      </c>
      <c r="C59" s="11">
        <v>2.07E-2</v>
      </c>
      <c r="D59" s="12">
        <f>B59*C59/$F$3</f>
        <v>6.9049527521002777E-3</v>
      </c>
      <c r="E59" s="13">
        <f>B59*$E$3/$F$3</f>
        <v>1.3342903868792809E-3</v>
      </c>
      <c r="F59" s="15">
        <v>103490577</v>
      </c>
    </row>
    <row r="60" spans="1:6" x14ac:dyDescent="0.2">
      <c r="A60" s="9">
        <v>38749</v>
      </c>
      <c r="B60" s="10">
        <v>120.92600250244141</v>
      </c>
      <c r="C60" s="11">
        <v>2.06E-2</v>
      </c>
      <c r="D60" s="12">
        <f>B60*C60/$F$3</f>
        <v>6.8248647987679267E-3</v>
      </c>
      <c r="E60" s="13">
        <f>B60*$E$3/$F$3</f>
        <v>1.3252164657801798E-3</v>
      </c>
      <c r="F60" s="15">
        <v>102786751.5</v>
      </c>
    </row>
    <row r="61" spans="1:6" x14ac:dyDescent="0.2">
      <c r="A61" s="9">
        <v>38750</v>
      </c>
      <c r="B61" s="10">
        <v>121.01100158691406</v>
      </c>
      <c r="C61" s="11">
        <v>2.07E-2</v>
      </c>
      <c r="D61" s="12">
        <f>B61*C61/$F$3</f>
        <v>6.8628157064359475E-3</v>
      </c>
      <c r="E61" s="13">
        <f>B61*$E$3/$F$3</f>
        <v>1.3261479625963186E-3</v>
      </c>
      <c r="F61" s="15">
        <v>102859545.5</v>
      </c>
    </row>
    <row r="62" spans="1:6" x14ac:dyDescent="0.2">
      <c r="A62" s="9">
        <v>38751</v>
      </c>
      <c r="B62" s="10">
        <v>120.23899841308594</v>
      </c>
      <c r="C62" s="11">
        <v>2.1299999999999999E-2</v>
      </c>
      <c r="D62" s="12">
        <f>B62*C62/$F$3</f>
        <v>7.0166867567088504E-3</v>
      </c>
      <c r="E62" s="13">
        <f>B62*$E$3/$F$3</f>
        <v>1.3176876538420377E-3</v>
      </c>
      <c r="F62" s="15">
        <v>120238540</v>
      </c>
    </row>
    <row r="63" spans="1:6" x14ac:dyDescent="0.2">
      <c r="A63" s="9">
        <v>38752</v>
      </c>
      <c r="B63" s="10">
        <f t="shared" ref="B63:F64" si="8">+B62</f>
        <v>120.23899841308594</v>
      </c>
      <c r="C63" s="11">
        <f t="shared" si="8"/>
        <v>2.1299999999999999E-2</v>
      </c>
      <c r="D63" s="12">
        <f t="shared" si="8"/>
        <v>7.0166867567088504E-3</v>
      </c>
      <c r="E63" s="13">
        <f t="shared" si="8"/>
        <v>1.3176876538420377E-3</v>
      </c>
      <c r="F63" s="14">
        <f t="shared" si="8"/>
        <v>120238540</v>
      </c>
    </row>
    <row r="64" spans="1:6" x14ac:dyDescent="0.2">
      <c r="A64" s="9">
        <v>38753</v>
      </c>
      <c r="B64" s="10">
        <f t="shared" si="8"/>
        <v>120.23899841308594</v>
      </c>
      <c r="C64" s="11">
        <f t="shared" si="8"/>
        <v>2.1299999999999999E-2</v>
      </c>
      <c r="D64" s="12">
        <f t="shared" si="8"/>
        <v>7.0166867567088504E-3</v>
      </c>
      <c r="E64" s="13">
        <f t="shared" si="8"/>
        <v>1.3176876538420377E-3</v>
      </c>
      <c r="F64" s="14">
        <f t="shared" si="8"/>
        <v>120238540</v>
      </c>
    </row>
    <row r="65" spans="1:6" x14ac:dyDescent="0.2">
      <c r="A65" s="9">
        <v>38754</v>
      </c>
      <c r="B65" s="10">
        <v>119.74400329589844</v>
      </c>
      <c r="C65" s="11">
        <v>2.1100000000000001E-2</v>
      </c>
      <c r="D65" s="12">
        <f>B65*C65/$F$3</f>
        <v>6.9221875877902928E-3</v>
      </c>
      <c r="E65" s="13">
        <f>B65*$E$3/$F$3</f>
        <v>1.3122630498180652E-3</v>
      </c>
      <c r="F65" s="15">
        <v>119744120</v>
      </c>
    </row>
    <row r="66" spans="1:6" x14ac:dyDescent="0.2">
      <c r="A66" s="9">
        <v>38755</v>
      </c>
      <c r="B66" s="10">
        <v>119.77999877929688</v>
      </c>
      <c r="C66" s="11">
        <v>2.07E-2</v>
      </c>
      <c r="D66" s="12">
        <f>B66*C66/$F$3</f>
        <v>6.7930026704971112E-3</v>
      </c>
      <c r="E66" s="13">
        <f>B66*$E$3/$F$3</f>
        <v>1.3126575208690068E-3</v>
      </c>
      <c r="F66" s="15">
        <v>119779700</v>
      </c>
    </row>
    <row r="67" spans="1:6" x14ac:dyDescent="0.2">
      <c r="A67" s="9">
        <v>38756</v>
      </c>
      <c r="B67" s="10">
        <v>119.39499664306641</v>
      </c>
      <c r="C67" s="11">
        <v>2.07E-2</v>
      </c>
      <c r="D67" s="12">
        <f>B67*C67/$F$3</f>
        <v>6.7711683027711633E-3</v>
      </c>
      <c r="E67" s="13">
        <f>B67*$E$3/$F$3</f>
        <v>1.3084383193760702E-3</v>
      </c>
      <c r="F67" s="15">
        <v>161183425.5</v>
      </c>
    </row>
    <row r="68" spans="1:6" x14ac:dyDescent="0.2">
      <c r="A68" s="9">
        <v>38757</v>
      </c>
      <c r="B68" s="10">
        <v>119.68099975585938</v>
      </c>
      <c r="C68" s="11">
        <v>2.07E-2</v>
      </c>
      <c r="D68" s="12">
        <f>B68*C68/$F$3</f>
        <v>6.787388205332299E-3</v>
      </c>
      <c r="E68" s="13">
        <f>B68*$E$3/$F$3</f>
        <v>1.3115726000642123E-3</v>
      </c>
      <c r="F68" s="15">
        <v>161569080</v>
      </c>
    </row>
    <row r="69" spans="1:6" x14ac:dyDescent="0.2">
      <c r="A69" s="9">
        <v>38758</v>
      </c>
      <c r="B69" s="10">
        <v>119.26699829101563</v>
      </c>
      <c r="C69" s="11">
        <v>2.07E-2</v>
      </c>
      <c r="D69" s="12">
        <f>B69*C69/$F$3</f>
        <v>6.7639092181480094E-3</v>
      </c>
      <c r="E69" s="13">
        <f>B69*$E$3/$F$3</f>
        <v>1.3070355977097604E-3</v>
      </c>
      <c r="F69" s="15">
        <v>161010801</v>
      </c>
    </row>
    <row r="70" spans="1:6" x14ac:dyDescent="0.2">
      <c r="A70" s="9">
        <v>38759</v>
      </c>
      <c r="B70" s="10">
        <f t="shared" ref="B70:F71" si="9">+B69</f>
        <v>119.26699829101563</v>
      </c>
      <c r="C70" s="11">
        <f t="shared" si="9"/>
        <v>2.07E-2</v>
      </c>
      <c r="D70" s="12">
        <f t="shared" si="9"/>
        <v>6.7639092181480094E-3</v>
      </c>
      <c r="E70" s="13">
        <f t="shared" si="9"/>
        <v>1.3070355977097604E-3</v>
      </c>
      <c r="F70" s="14">
        <f t="shared" si="9"/>
        <v>161010801</v>
      </c>
    </row>
    <row r="71" spans="1:6" x14ac:dyDescent="0.2">
      <c r="A71" s="9">
        <v>38760</v>
      </c>
      <c r="B71" s="10">
        <f t="shared" si="9"/>
        <v>119.26699829101563</v>
      </c>
      <c r="C71" s="11">
        <f t="shared" si="9"/>
        <v>2.07E-2</v>
      </c>
      <c r="D71" s="12">
        <f t="shared" si="9"/>
        <v>6.7639092181480094E-3</v>
      </c>
      <c r="E71" s="13">
        <f t="shared" si="9"/>
        <v>1.3070355977097604E-3</v>
      </c>
      <c r="F71" s="14">
        <f t="shared" si="9"/>
        <v>161010801</v>
      </c>
    </row>
    <row r="72" spans="1:6" x14ac:dyDescent="0.2">
      <c r="A72" s="9">
        <v>38761</v>
      </c>
      <c r="B72" s="10">
        <v>119.12300109863281</v>
      </c>
      <c r="C72" s="11">
        <v>2.07E-2</v>
      </c>
      <c r="D72" s="12">
        <f>B72*C72/$F$3</f>
        <v>6.7557428020320522E-3</v>
      </c>
      <c r="E72" s="13">
        <f>B72*$E$3/$F$3</f>
        <v>1.3054575462863871E-3</v>
      </c>
      <c r="F72" s="15">
        <v>160815658.5</v>
      </c>
    </row>
    <row r="73" spans="1:6" x14ac:dyDescent="0.2">
      <c r="A73" s="9">
        <v>38762</v>
      </c>
      <c r="B73" s="10">
        <v>119.02799987792969</v>
      </c>
      <c r="C73" s="11">
        <v>2.07E-2</v>
      </c>
      <c r="D73" s="12">
        <f>B73*C73/$F$3</f>
        <v>6.7503550615702597E-3</v>
      </c>
      <c r="E73" s="13">
        <f>B73*$E$3/$F$3</f>
        <v>1.3044164370184077E-3</v>
      </c>
      <c r="F73" s="15">
        <v>160688056.5</v>
      </c>
    </row>
    <row r="74" spans="1:6" x14ac:dyDescent="0.2">
      <c r="A74" s="9">
        <v>38763</v>
      </c>
      <c r="B74" s="10">
        <v>118.92400360107422</v>
      </c>
      <c r="C74" s="11">
        <v>2.07E-2</v>
      </c>
      <c r="D74" s="12">
        <f>B74*C74/$F$3</f>
        <v>6.7444571905266749E-3</v>
      </c>
      <c r="E74" s="13">
        <f>B74*$E$3/$F$3</f>
        <v>1.3032767517925942E-3</v>
      </c>
      <c r="F74" s="15">
        <v>160546927.5</v>
      </c>
    </row>
    <row r="75" spans="1:6" x14ac:dyDescent="0.2">
      <c r="A75" s="9">
        <v>38764</v>
      </c>
      <c r="B75" s="10">
        <v>118.90899658203125</v>
      </c>
      <c r="C75" s="11">
        <v>2.07E-2</v>
      </c>
      <c r="D75" s="12">
        <f>B75*C75/$F$3</f>
        <v>6.7436061075288956E-3</v>
      </c>
      <c r="E75" s="13">
        <f>B75*$E$3/$F$3</f>
        <v>1.3031122913099314E-3</v>
      </c>
      <c r="F75" s="15">
        <v>160527366</v>
      </c>
    </row>
    <row r="76" spans="1:6" x14ac:dyDescent="0.2">
      <c r="A76" s="9">
        <v>38765</v>
      </c>
      <c r="B76" s="10">
        <v>119.17099761962891</v>
      </c>
      <c r="C76" s="11">
        <v>2.07E-2</v>
      </c>
      <c r="D76" s="12">
        <f>B76*C76/$F$3</f>
        <v>6.7584647965104614E-3</v>
      </c>
      <c r="E76" s="13">
        <f>B76*$E$3/$F$3</f>
        <v>1.3059835355575769E-3</v>
      </c>
      <c r="F76" s="15">
        <v>160881525</v>
      </c>
    </row>
    <row r="77" spans="1:6" x14ac:dyDescent="0.2">
      <c r="A77" s="9">
        <v>38766</v>
      </c>
      <c r="B77" s="10">
        <f t="shared" ref="B77:F79" si="10">+B76</f>
        <v>119.17099761962891</v>
      </c>
      <c r="C77" s="11">
        <f t="shared" si="10"/>
        <v>2.07E-2</v>
      </c>
      <c r="D77" s="12">
        <f t="shared" si="10"/>
        <v>6.7584647965104614E-3</v>
      </c>
      <c r="E77" s="13">
        <f t="shared" si="10"/>
        <v>1.3059835355575769E-3</v>
      </c>
      <c r="F77" s="14">
        <f t="shared" si="10"/>
        <v>160881525</v>
      </c>
    </row>
    <row r="78" spans="1:6" x14ac:dyDescent="0.2">
      <c r="A78" s="9">
        <v>38767</v>
      </c>
      <c r="B78" s="10">
        <f t="shared" si="10"/>
        <v>119.17099761962891</v>
      </c>
      <c r="C78" s="11">
        <f t="shared" si="10"/>
        <v>2.07E-2</v>
      </c>
      <c r="D78" s="12">
        <f t="shared" si="10"/>
        <v>6.7584647965104614E-3</v>
      </c>
      <c r="E78" s="13">
        <f t="shared" si="10"/>
        <v>1.3059835355575769E-3</v>
      </c>
      <c r="F78" s="14">
        <f t="shared" si="10"/>
        <v>160881525</v>
      </c>
    </row>
    <row r="79" spans="1:6" x14ac:dyDescent="0.2">
      <c r="A79" s="9">
        <v>38768</v>
      </c>
      <c r="B79" s="10">
        <f t="shared" si="10"/>
        <v>119.17099761962891</v>
      </c>
      <c r="C79" s="11">
        <f t="shared" si="10"/>
        <v>2.07E-2</v>
      </c>
      <c r="D79" s="12">
        <f t="shared" si="10"/>
        <v>6.7584647965104614E-3</v>
      </c>
      <c r="E79" s="13">
        <f t="shared" si="10"/>
        <v>1.3059835355575769E-3</v>
      </c>
      <c r="F79" s="14">
        <f t="shared" si="10"/>
        <v>160881525</v>
      </c>
    </row>
    <row r="80" spans="1:6" x14ac:dyDescent="0.2">
      <c r="A80" s="9">
        <v>38769</v>
      </c>
      <c r="B80" s="10">
        <v>119.23699951171875</v>
      </c>
      <c r="C80" s="11">
        <v>2.07E-2</v>
      </c>
      <c r="D80" s="12">
        <f>B80*C80/$F$3</f>
        <v>6.7622079175139122E-3</v>
      </c>
      <c r="E80" s="13">
        <f>B80*$E$3/$F$3</f>
        <v>1.3067068439640412E-3</v>
      </c>
      <c r="F80" s="15">
        <v>160970085</v>
      </c>
    </row>
    <row r="81" spans="1:6" x14ac:dyDescent="0.2">
      <c r="A81" s="9">
        <v>38770</v>
      </c>
      <c r="B81" s="10">
        <v>119.17299652099609</v>
      </c>
      <c r="C81" s="11">
        <v>2.07E-2</v>
      </c>
      <c r="D81" s="12">
        <f>B81*C81/$F$3</f>
        <v>6.7585781588619699E-3</v>
      </c>
      <c r="E81" s="13">
        <f>B81*$E$3/$F$3</f>
        <v>1.3060054413259847E-3</v>
      </c>
      <c r="F81" s="15">
        <v>160882969.5</v>
      </c>
    </row>
    <row r="82" spans="1:6" x14ac:dyDescent="0.2">
      <c r="A82" s="9">
        <v>38771</v>
      </c>
      <c r="B82" s="10">
        <v>119.35800170898438</v>
      </c>
      <c r="C82" s="11">
        <v>2.0800000000000003E-2</v>
      </c>
      <c r="D82" s="12">
        <f>B82*C82/$F$3</f>
        <v>6.8017710562928088E-3</v>
      </c>
      <c r="E82" s="13">
        <f>B82*$E$3/$F$3</f>
        <v>1.3080328954409247E-3</v>
      </c>
      <c r="F82" s="15">
        <v>161133759</v>
      </c>
    </row>
    <row r="83" spans="1:6" x14ac:dyDescent="0.2">
      <c r="A83" s="9">
        <v>38772</v>
      </c>
      <c r="B83" s="10">
        <v>118.96499633789063</v>
      </c>
      <c r="C83" s="11">
        <v>2.0800000000000003E-2</v>
      </c>
      <c r="D83" s="12">
        <f>B83*C83/$F$3</f>
        <v>6.7793751337756857E-3</v>
      </c>
      <c r="E83" s="13">
        <f>B83*$E$3/$F$3</f>
        <v>1.3037259872645548E-3</v>
      </c>
      <c r="F83" s="15">
        <v>160602183</v>
      </c>
    </row>
    <row r="84" spans="1:6" x14ac:dyDescent="0.2">
      <c r="A84" s="9">
        <v>38773</v>
      </c>
      <c r="B84" s="10">
        <f t="shared" ref="B84:F85" si="11">+B83</f>
        <v>118.96499633789063</v>
      </c>
      <c r="C84" s="11">
        <f t="shared" si="11"/>
        <v>2.0800000000000003E-2</v>
      </c>
      <c r="D84" s="12">
        <f t="shared" si="11"/>
        <v>6.7793751337756857E-3</v>
      </c>
      <c r="E84" s="13">
        <f t="shared" si="11"/>
        <v>1.3037259872645548E-3</v>
      </c>
      <c r="F84" s="14">
        <f t="shared" si="11"/>
        <v>160602183</v>
      </c>
    </row>
    <row r="85" spans="1:6" x14ac:dyDescent="0.2">
      <c r="A85" s="9">
        <v>38774</v>
      </c>
      <c r="B85" s="10">
        <f t="shared" si="11"/>
        <v>118.96499633789063</v>
      </c>
      <c r="C85" s="11">
        <f t="shared" si="11"/>
        <v>2.0800000000000003E-2</v>
      </c>
      <c r="D85" s="12">
        <f t="shared" si="11"/>
        <v>6.7793751337756857E-3</v>
      </c>
      <c r="E85" s="13">
        <f t="shared" si="11"/>
        <v>1.3037259872645548E-3</v>
      </c>
      <c r="F85" s="14">
        <f t="shared" si="11"/>
        <v>160602183</v>
      </c>
    </row>
    <row r="86" spans="1:6" x14ac:dyDescent="0.2">
      <c r="A86" s="9">
        <v>38775</v>
      </c>
      <c r="B86" s="10">
        <v>118.75</v>
      </c>
      <c r="C86" s="11">
        <v>2.0899999999999998E-2</v>
      </c>
      <c r="D86" s="12">
        <f>B86*C86/$F$3</f>
        <v>6.7996575342465747E-3</v>
      </c>
      <c r="E86" s="13">
        <f>B86*$E$3/$F$3</f>
        <v>1.3013698630136986E-3</v>
      </c>
      <c r="F86" s="15">
        <v>160312351.5</v>
      </c>
    </row>
    <row r="87" spans="1:6" x14ac:dyDescent="0.2">
      <c r="A87" s="9">
        <v>38776</v>
      </c>
      <c r="B87" s="10">
        <v>119.40599822998047</v>
      </c>
      <c r="C87" s="11">
        <v>2.1299999999999999E-2</v>
      </c>
      <c r="D87" s="12">
        <f>B87*C87/$F$3</f>
        <v>6.9680760610920109E-3</v>
      </c>
      <c r="E87" s="13">
        <f>B87*$E$3/$F$3</f>
        <v>1.3085588847121146E-3</v>
      </c>
      <c r="F87" s="15">
        <v>161198721</v>
      </c>
    </row>
    <row r="88" spans="1:6" x14ac:dyDescent="0.2">
      <c r="A88" s="9">
        <v>38777</v>
      </c>
      <c r="B88" s="10">
        <v>118.99600219726563</v>
      </c>
      <c r="C88" s="11">
        <v>2.1000000000000001E-2</v>
      </c>
      <c r="D88" s="12">
        <f>B88*C88/$F$3</f>
        <v>6.8463453318974741E-3</v>
      </c>
      <c r="E88" s="13">
        <f>B88*$E$3/$F$3</f>
        <v>1.3040657775042809E-3</v>
      </c>
      <c r="F88" s="15">
        <v>160644114</v>
      </c>
    </row>
    <row r="89" spans="1:6" x14ac:dyDescent="0.2">
      <c r="A89" s="9">
        <v>38778</v>
      </c>
      <c r="B89" s="10">
        <v>120.04100036621094</v>
      </c>
      <c r="C89" s="11">
        <v>2.1100000000000001E-2</v>
      </c>
      <c r="D89" s="12">
        <f>B89*C89/$F$3</f>
        <v>6.9393564595261669E-3</v>
      </c>
      <c r="E89" s="13">
        <f>B89*$E$3/$F$3</f>
        <v>1.3155178122324488E-3</v>
      </c>
      <c r="F89" s="15">
        <v>162055903.5</v>
      </c>
    </row>
    <row r="90" spans="1:6" x14ac:dyDescent="0.2">
      <c r="A90" s="9">
        <v>38779</v>
      </c>
      <c r="B90" s="10">
        <v>120.30799865722656</v>
      </c>
      <c r="C90" s="11">
        <v>2.0800000000000003E-2</v>
      </c>
      <c r="D90" s="12">
        <f>B90*C90/$F$3</f>
        <v>6.8559078686857887E-3</v>
      </c>
      <c r="E90" s="13">
        <f>B90*$E$3/$F$3</f>
        <v>1.318443820901113E-3</v>
      </c>
      <c r="F90" s="15">
        <v>162416232</v>
      </c>
    </row>
    <row r="91" spans="1:6" x14ac:dyDescent="0.2">
      <c r="A91" s="9">
        <v>38780</v>
      </c>
      <c r="B91" s="10">
        <f t="shared" ref="B91:F92" si="12">+B90</f>
        <v>120.30799865722656</v>
      </c>
      <c r="C91" s="11">
        <f t="shared" si="12"/>
        <v>2.0800000000000003E-2</v>
      </c>
      <c r="D91" s="12">
        <f t="shared" si="12"/>
        <v>6.8559078686857887E-3</v>
      </c>
      <c r="E91" s="13">
        <f t="shared" si="12"/>
        <v>1.318443820901113E-3</v>
      </c>
      <c r="F91" s="14">
        <f t="shared" si="12"/>
        <v>162416232</v>
      </c>
    </row>
    <row r="92" spans="1:6" x14ac:dyDescent="0.2">
      <c r="A92" s="9">
        <v>38781</v>
      </c>
      <c r="B92" s="10">
        <f t="shared" si="12"/>
        <v>120.30799865722656</v>
      </c>
      <c r="C92" s="11">
        <f t="shared" si="12"/>
        <v>2.0800000000000003E-2</v>
      </c>
      <c r="D92" s="12">
        <f t="shared" si="12"/>
        <v>6.8559078686857887E-3</v>
      </c>
      <c r="E92" s="13">
        <f t="shared" si="12"/>
        <v>1.318443820901113E-3</v>
      </c>
      <c r="F92" s="14">
        <f t="shared" si="12"/>
        <v>162416232</v>
      </c>
    </row>
    <row r="93" spans="1:6" x14ac:dyDescent="0.2">
      <c r="A93" s="9">
        <v>38782</v>
      </c>
      <c r="B93" s="10">
        <v>120.05400085449219</v>
      </c>
      <c r="C93" s="11">
        <v>2.0199999999999999E-2</v>
      </c>
      <c r="D93" s="12">
        <f>B93*C93/$F$3</f>
        <v>6.6440844308513483E-3</v>
      </c>
      <c r="E93" s="13">
        <f>B93*$E$3/$F$3</f>
        <v>1.3156602833369008E-3</v>
      </c>
      <c r="F93" s="15">
        <v>162072468</v>
      </c>
    </row>
    <row r="94" spans="1:6" x14ac:dyDescent="0.2">
      <c r="A94" s="9">
        <v>38783</v>
      </c>
      <c r="B94" s="10">
        <v>118.91799926757813</v>
      </c>
      <c r="C94" s="11">
        <v>1.8100000000000002E-2</v>
      </c>
      <c r="D94" s="12">
        <f>B94*C94/$F$3</f>
        <v>5.8970295527209981E-3</v>
      </c>
      <c r="E94" s="13">
        <f>B94*$E$3/$F$3</f>
        <v>1.3032109508775685E-3</v>
      </c>
      <c r="F94" s="15">
        <v>303240976.5</v>
      </c>
    </row>
    <row r="95" spans="1:6" x14ac:dyDescent="0.2">
      <c r="A95" s="9">
        <v>38784</v>
      </c>
      <c r="B95" s="10">
        <v>119.18399810791016</v>
      </c>
      <c r="C95" s="11">
        <v>2.3100000000000002E-2</v>
      </c>
      <c r="D95" s="12">
        <f>B95*C95/$F$3</f>
        <v>7.5428776884732185E-3</v>
      </c>
      <c r="E95" s="13">
        <f>B95*$E$3/$F$3</f>
        <v>1.3061260066620291E-3</v>
      </c>
      <c r="F95" s="15">
        <v>363512603</v>
      </c>
    </row>
    <row r="96" spans="1:6" x14ac:dyDescent="0.2">
      <c r="A96" s="9">
        <v>38785</v>
      </c>
      <c r="B96" s="10">
        <v>119.25099945068359</v>
      </c>
      <c r="C96" s="11">
        <v>2.3100000000000002E-2</v>
      </c>
      <c r="D96" s="12">
        <f>B96*C96/$F$3</f>
        <v>7.5471180474268257E-3</v>
      </c>
      <c r="E96" s="13">
        <f>B96*$E$3/$F$3</f>
        <v>1.3068602679526969E-3</v>
      </c>
      <c r="F96" s="15">
        <v>363715001</v>
      </c>
    </row>
    <row r="97" spans="1:6" x14ac:dyDescent="0.2">
      <c r="A97" s="9">
        <v>38786</v>
      </c>
      <c r="B97" s="10">
        <v>118.93000030517578</v>
      </c>
      <c r="C97" s="11">
        <v>2.3100000000000002E-2</v>
      </c>
      <c r="D97" s="12">
        <f>B97*C97/$F$3</f>
        <v>7.5268027590398925E-3</v>
      </c>
      <c r="E97" s="13">
        <f>B97*$E$3/$F$3</f>
        <v>1.3033424690978169E-3</v>
      </c>
      <c r="F97" s="15">
        <v>410307292.5</v>
      </c>
    </row>
    <row r="98" spans="1:6" x14ac:dyDescent="0.2">
      <c r="A98" s="9">
        <v>38787</v>
      </c>
      <c r="B98" s="10">
        <f t="shared" ref="B98:F99" si="13">+B97</f>
        <v>118.93000030517578</v>
      </c>
      <c r="C98" s="11">
        <f t="shared" si="13"/>
        <v>2.3100000000000002E-2</v>
      </c>
      <c r="D98" s="12">
        <f t="shared" si="13"/>
        <v>7.5268027590398925E-3</v>
      </c>
      <c r="E98" s="13">
        <f t="shared" si="13"/>
        <v>1.3033424690978169E-3</v>
      </c>
      <c r="F98" s="14">
        <f t="shared" si="13"/>
        <v>410307292.5</v>
      </c>
    </row>
    <row r="99" spans="1:6" x14ac:dyDescent="0.2">
      <c r="A99" s="9">
        <v>38788</v>
      </c>
      <c r="B99" s="10">
        <f t="shared" si="13"/>
        <v>118.93000030517578</v>
      </c>
      <c r="C99" s="11">
        <f t="shared" si="13"/>
        <v>2.3100000000000002E-2</v>
      </c>
      <c r="D99" s="12">
        <f t="shared" si="13"/>
        <v>7.5268027590398925E-3</v>
      </c>
      <c r="E99" s="13">
        <f t="shared" si="13"/>
        <v>1.3033424690978169E-3</v>
      </c>
      <c r="F99" s="14">
        <f t="shared" si="13"/>
        <v>410307292.5</v>
      </c>
    </row>
    <row r="100" spans="1:6" x14ac:dyDescent="0.2">
      <c r="A100" s="9">
        <v>38789</v>
      </c>
      <c r="B100" s="10">
        <v>119.49600219726563</v>
      </c>
      <c r="C100" s="11">
        <v>2.3100000000000002E-2</v>
      </c>
      <c r="D100" s="12">
        <f>B100*C100/$F$3</f>
        <v>7.562623700703661E-3</v>
      </c>
      <c r="E100" s="13">
        <f>B100*$E$3/$F$3</f>
        <v>1.3095452295590754E-3</v>
      </c>
      <c r="F100" s="15">
        <v>412262338.5</v>
      </c>
    </row>
    <row r="101" spans="1:6" x14ac:dyDescent="0.2">
      <c r="A101" s="9">
        <v>38790</v>
      </c>
      <c r="B101" s="10">
        <v>120.33300018310547</v>
      </c>
      <c r="C101" s="11">
        <v>2.3100000000000002E-2</v>
      </c>
      <c r="D101" s="12">
        <f>B101*C101/$F$3</f>
        <v>7.6155953540540736E-3</v>
      </c>
      <c r="E101" s="13">
        <f>B101*$E$3/$F$3</f>
        <v>1.3187178102258134E-3</v>
      </c>
      <c r="F101" s="15">
        <v>433199736</v>
      </c>
    </row>
    <row r="102" spans="1:6" x14ac:dyDescent="0.2">
      <c r="A102" s="9">
        <v>38791</v>
      </c>
      <c r="B102" s="10">
        <v>120.54000091552734</v>
      </c>
      <c r="C102" s="11">
        <v>2.3100000000000002E-2</v>
      </c>
      <c r="D102" s="12">
        <f>B102*C102/$F$3</f>
        <v>7.6286959483525532E-3</v>
      </c>
      <c r="E102" s="13">
        <f>B102*$E$3/$F$3</f>
        <v>1.3209863114030393E-3</v>
      </c>
      <c r="F102" s="15">
        <v>433943280</v>
      </c>
    </row>
    <row r="103" spans="1:6" x14ac:dyDescent="0.2">
      <c r="A103" s="9">
        <v>38792</v>
      </c>
      <c r="B103" s="10">
        <v>121.60700225830078</v>
      </c>
      <c r="C103" s="11">
        <v>2.3100000000000002E-2</v>
      </c>
      <c r="D103" s="12">
        <f>B103*C103/$F$3</f>
        <v>7.6962239785390366E-3</v>
      </c>
      <c r="E103" s="13">
        <f>B103*$E$3/$F$3</f>
        <v>1.3326794768032963E-3</v>
      </c>
      <c r="F103" s="15">
        <v>437785416</v>
      </c>
    </row>
    <row r="104" spans="1:6" x14ac:dyDescent="0.2">
      <c r="A104" s="9">
        <v>38793</v>
      </c>
      <c r="B104" s="10">
        <v>122.08699798583984</v>
      </c>
      <c r="C104" s="11">
        <v>2.3100000000000002E-2</v>
      </c>
      <c r="D104" s="12">
        <f>B104*C104/$F$3</f>
        <v>7.726601790336715E-3</v>
      </c>
      <c r="E104" s="13">
        <f>B104*$E$3/$F$3</f>
        <v>1.3379397039544093E-3</v>
      </c>
      <c r="F104" s="15">
        <v>439512804</v>
      </c>
    </row>
    <row r="105" spans="1:6" x14ac:dyDescent="0.2">
      <c r="A105" s="9">
        <v>38794</v>
      </c>
      <c r="B105" s="10">
        <f t="shared" ref="B105:F106" si="14">+B104</f>
        <v>122.08699798583984</v>
      </c>
      <c r="C105" s="11">
        <f t="shared" si="14"/>
        <v>2.3100000000000002E-2</v>
      </c>
      <c r="D105" s="12">
        <f t="shared" si="14"/>
        <v>7.726601790336715E-3</v>
      </c>
      <c r="E105" s="13">
        <f t="shared" si="14"/>
        <v>1.3379397039544093E-3</v>
      </c>
      <c r="F105" s="14">
        <f t="shared" si="14"/>
        <v>439512804</v>
      </c>
    </row>
    <row r="106" spans="1:6" x14ac:dyDescent="0.2">
      <c r="A106" s="9">
        <v>38795</v>
      </c>
      <c r="B106" s="10">
        <f t="shared" si="14"/>
        <v>122.08699798583984</v>
      </c>
      <c r="C106" s="11">
        <f t="shared" si="14"/>
        <v>2.3100000000000002E-2</v>
      </c>
      <c r="D106" s="12">
        <f t="shared" si="14"/>
        <v>7.726601790336715E-3</v>
      </c>
      <c r="E106" s="13">
        <f t="shared" si="14"/>
        <v>1.3379397039544093E-3</v>
      </c>
      <c r="F106" s="14">
        <f t="shared" si="14"/>
        <v>439512804</v>
      </c>
    </row>
    <row r="107" spans="1:6" x14ac:dyDescent="0.2">
      <c r="A107" s="9">
        <v>38796</v>
      </c>
      <c r="B107" s="10">
        <v>121.80300140380859</v>
      </c>
      <c r="C107" s="11">
        <v>2.3100000000000002E-2</v>
      </c>
      <c r="D107" s="12">
        <f>B107*C107/$F$3</f>
        <v>7.7086283080218592E-3</v>
      </c>
      <c r="E107" s="13">
        <f>B107*$E$3/$F$3</f>
        <v>1.3348274126444776E-3</v>
      </c>
      <c r="F107" s="15">
        <v>438491088</v>
      </c>
    </row>
    <row r="108" spans="1:6" x14ac:dyDescent="0.2">
      <c r="A108" s="9">
        <v>38797</v>
      </c>
      <c r="B108" s="10">
        <v>120.91899871826172</v>
      </c>
      <c r="C108" s="11">
        <v>2.3100000000000002E-2</v>
      </c>
      <c r="D108" s="12">
        <f>B108*C108/$F$3</f>
        <v>7.6526818366899896E-3</v>
      </c>
      <c r="E108" s="13">
        <f>B108*$E$3/$F$3</f>
        <v>1.3251397119809505E-3</v>
      </c>
      <c r="F108" s="15">
        <v>435306996</v>
      </c>
    </row>
    <row r="109" spans="1:6" x14ac:dyDescent="0.2">
      <c r="A109" s="9">
        <v>38798</v>
      </c>
      <c r="B109" s="10">
        <v>121.08499908447266</v>
      </c>
      <c r="C109" s="11">
        <v>2.3100000000000002E-2</v>
      </c>
      <c r="D109" s="12">
        <f>B109*C109/$F$3</f>
        <v>7.6631876132912842E-3</v>
      </c>
      <c r="E109" s="13">
        <f>B109*$E$3/$F$3</f>
        <v>1.3269588940764128E-3</v>
      </c>
      <c r="F109" s="15">
        <v>435906756</v>
      </c>
    </row>
    <row r="110" spans="1:6" x14ac:dyDescent="0.2">
      <c r="A110" s="9">
        <v>38799</v>
      </c>
      <c r="B110" s="10">
        <v>119.98000335693359</v>
      </c>
      <c r="C110" s="11">
        <v>2.3100000000000002E-2</v>
      </c>
      <c r="D110" s="12">
        <f>B110*C110/$F$3</f>
        <v>7.5932550069730586E-3</v>
      </c>
      <c r="E110" s="13">
        <f>B110*$E$3/$F$3</f>
        <v>1.3148493518568066E-3</v>
      </c>
      <c r="F110" s="15">
        <v>431929260</v>
      </c>
    </row>
    <row r="111" spans="1:6" x14ac:dyDescent="0.2">
      <c r="A111" s="9">
        <v>38800</v>
      </c>
      <c r="B111" s="10">
        <v>120.5</v>
      </c>
      <c r="C111" s="11">
        <v>2.3100000000000002E-2</v>
      </c>
      <c r="D111" s="12">
        <f>B111*C111/$F$3</f>
        <v>7.6261643835616446E-3</v>
      </c>
      <c r="E111" s="13">
        <f>B111*$E$3/$F$3</f>
        <v>1.3205479452054795E-3</v>
      </c>
      <c r="F111" s="15">
        <v>463925539</v>
      </c>
    </row>
    <row r="112" spans="1:6" x14ac:dyDescent="0.2">
      <c r="A112" s="9">
        <v>38801</v>
      </c>
      <c r="B112" s="10">
        <f t="shared" ref="B112:F113" si="15">+B111</f>
        <v>120.5</v>
      </c>
      <c r="C112" s="11">
        <f t="shared" si="15"/>
        <v>2.3100000000000002E-2</v>
      </c>
      <c r="D112" s="12">
        <f t="shared" si="15"/>
        <v>7.6261643835616446E-3</v>
      </c>
      <c r="E112" s="13">
        <f t="shared" si="15"/>
        <v>1.3205479452054795E-3</v>
      </c>
      <c r="F112" s="14">
        <f t="shared" si="15"/>
        <v>463925539</v>
      </c>
    </row>
    <row r="113" spans="1:6" x14ac:dyDescent="0.2">
      <c r="A113" s="9">
        <v>38802</v>
      </c>
      <c r="B113" s="10">
        <f t="shared" si="15"/>
        <v>120.5</v>
      </c>
      <c r="C113" s="11">
        <f t="shared" si="15"/>
        <v>2.3100000000000002E-2</v>
      </c>
      <c r="D113" s="12">
        <f t="shared" si="15"/>
        <v>7.6261643835616446E-3</v>
      </c>
      <c r="E113" s="13">
        <f t="shared" si="15"/>
        <v>1.3205479452054795E-3</v>
      </c>
      <c r="F113" s="14">
        <f t="shared" si="15"/>
        <v>463925539</v>
      </c>
    </row>
    <row r="114" spans="1:6" x14ac:dyDescent="0.2">
      <c r="A114" s="9">
        <v>38803</v>
      </c>
      <c r="B114" s="10">
        <v>120.31600189208984</v>
      </c>
      <c r="C114" s="11">
        <v>2.3100000000000002E-2</v>
      </c>
      <c r="D114" s="12">
        <f>B114*C114/$F$3</f>
        <v>7.6145195718007562E-3</v>
      </c>
      <c r="E114" s="13">
        <f>B114*$E$3/$F$3</f>
        <v>1.3185315275845463E-3</v>
      </c>
      <c r="F114" s="15">
        <v>463217678</v>
      </c>
    </row>
    <row r="115" spans="1:6" x14ac:dyDescent="0.2">
      <c r="A115" s="9">
        <v>38804</v>
      </c>
      <c r="B115" s="10">
        <v>120.95400238037109</v>
      </c>
      <c r="C115" s="11">
        <v>2.3100000000000002E-2</v>
      </c>
      <c r="D115" s="12">
        <f>B115*C115/$F$3</f>
        <v>7.6548971369495141E-3</v>
      </c>
      <c r="E115" s="13">
        <f>B115*$E$3/$F$3</f>
        <v>1.3255233137574915E-3</v>
      </c>
      <c r="F115" s="15">
        <v>465671244.5</v>
      </c>
    </row>
    <row r="116" spans="1:6" x14ac:dyDescent="0.2">
      <c r="A116" s="9">
        <v>38805</v>
      </c>
      <c r="B116" s="10">
        <v>120.47899627685547</v>
      </c>
      <c r="C116" s="11">
        <v>2.3100000000000002E-2</v>
      </c>
      <c r="D116" s="12">
        <f>B116*C116/$F$3</f>
        <v>7.6248351068366072E-3</v>
      </c>
      <c r="E116" s="13">
        <f>B116*$E$3/$F$3</f>
        <v>1.3203177674175942E-3</v>
      </c>
      <c r="F116" s="15">
        <v>463845228</v>
      </c>
    </row>
    <row r="117" spans="1:6" x14ac:dyDescent="0.2">
      <c r="A117" s="9">
        <v>38806</v>
      </c>
      <c r="B117" s="10">
        <v>121.50700378417969</v>
      </c>
      <c r="C117" s="11">
        <v>2.3199999999999998E-2</v>
      </c>
      <c r="D117" s="12">
        <f>B117*C117/$F$3</f>
        <v>7.723184898062928E-3</v>
      </c>
      <c r="E117" s="13">
        <f>B117*$E$3/$F$3</f>
        <v>1.331583603114298E-3</v>
      </c>
      <c r="F117" s="15">
        <v>467803066.5</v>
      </c>
    </row>
    <row r="118" spans="1:6" x14ac:dyDescent="0.2">
      <c r="A118" s="9">
        <v>38807</v>
      </c>
      <c r="B118" s="10">
        <v>121.59700012207031</v>
      </c>
      <c r="C118" s="11">
        <v>2.35E-2</v>
      </c>
      <c r="D118" s="12">
        <f>B118*C118/$F$3</f>
        <v>7.8288479530648006E-3</v>
      </c>
      <c r="E118" s="13">
        <f>B118*$E$3/$F$3</f>
        <v>1.3325698643514555E-3</v>
      </c>
      <c r="F118" s="15">
        <v>468149104.5</v>
      </c>
    </row>
    <row r="119" spans="1:6" x14ac:dyDescent="0.2">
      <c r="A119" s="9">
        <v>38808</v>
      </c>
      <c r="B119" s="10">
        <f t="shared" ref="B119:F120" si="16">+B118</f>
        <v>121.59700012207031</v>
      </c>
      <c r="C119" s="11">
        <f t="shared" si="16"/>
        <v>2.35E-2</v>
      </c>
      <c r="D119" s="12">
        <f t="shared" si="16"/>
        <v>7.8288479530648006E-3</v>
      </c>
      <c r="E119" s="13">
        <f t="shared" si="16"/>
        <v>1.3325698643514555E-3</v>
      </c>
      <c r="F119" s="14">
        <f t="shared" si="16"/>
        <v>468149104.5</v>
      </c>
    </row>
    <row r="120" spans="1:6" x14ac:dyDescent="0.2">
      <c r="A120" s="9">
        <v>38809</v>
      </c>
      <c r="B120" s="10">
        <f t="shared" si="16"/>
        <v>121.59700012207031</v>
      </c>
      <c r="C120" s="11">
        <f t="shared" si="16"/>
        <v>2.35E-2</v>
      </c>
      <c r="D120" s="12">
        <f t="shared" si="16"/>
        <v>7.8288479530648006E-3</v>
      </c>
      <c r="E120" s="13">
        <f t="shared" si="16"/>
        <v>1.3325698643514555E-3</v>
      </c>
      <c r="F120" s="14">
        <f t="shared" si="16"/>
        <v>468149104.5</v>
      </c>
    </row>
    <row r="121" spans="1:6" x14ac:dyDescent="0.2">
      <c r="A121" s="9">
        <v>38810</v>
      </c>
      <c r="B121" s="10">
        <v>121.26000213623047</v>
      </c>
      <c r="C121" s="11">
        <v>2.3199999999999998E-2</v>
      </c>
      <c r="D121" s="12">
        <f>B121*C121/$F$3</f>
        <v>7.7074850672891682E-3</v>
      </c>
      <c r="E121" s="13">
        <f>B121*$E$3/$F$3</f>
        <v>1.3288767357395122E-3</v>
      </c>
      <c r="F121" s="15">
        <v>485038600</v>
      </c>
    </row>
    <row r="122" spans="1:6" x14ac:dyDescent="0.2">
      <c r="A122" s="9">
        <v>38811</v>
      </c>
      <c r="B122" s="10">
        <v>122.60600280761719</v>
      </c>
      <c r="C122" s="11">
        <v>2.3199999999999998E-2</v>
      </c>
      <c r="D122" s="12">
        <f>B122*C122/$F$3</f>
        <v>7.7930390825663521E-3</v>
      </c>
      <c r="E122" s="13">
        <f>B122*$E$3/$F$3</f>
        <v>1.3436274280286815E-3</v>
      </c>
      <c r="F122" s="15">
        <v>502686322</v>
      </c>
    </row>
    <row r="123" spans="1:6" x14ac:dyDescent="0.2">
      <c r="A123" s="9">
        <v>38812</v>
      </c>
      <c r="B123" s="10">
        <v>122.75299835205078</v>
      </c>
      <c r="C123" s="11">
        <v>2.3400000000000001E-2</v>
      </c>
      <c r="D123" s="12">
        <f>B123*C123/$F$3</f>
        <v>7.8696442779122959E-3</v>
      </c>
      <c r="E123" s="13">
        <f>B123*$E$3/$F$3</f>
        <v>1.3452383381046661E-3</v>
      </c>
      <c r="F123" s="15">
        <v>503287669</v>
      </c>
    </row>
    <row r="124" spans="1:6" x14ac:dyDescent="0.2">
      <c r="A124" s="9">
        <v>38813</v>
      </c>
      <c r="B124" s="10">
        <v>122.19999694824219</v>
      </c>
      <c r="C124" s="11">
        <v>2.4E-2</v>
      </c>
      <c r="D124" s="12">
        <f>B124*C124/$F$3</f>
        <v>8.0350682924871571E-3</v>
      </c>
      <c r="E124" s="13">
        <f>B124*$E$3/$F$3</f>
        <v>1.3391780487478596E-3</v>
      </c>
      <c r="F124" s="15">
        <v>501018934</v>
      </c>
    </row>
    <row r="125" spans="1:6" x14ac:dyDescent="0.2">
      <c r="A125" s="9">
        <v>38814</v>
      </c>
      <c r="B125" s="10">
        <v>121.15000152587891</v>
      </c>
      <c r="C125" s="11">
        <v>2.4199999999999999E-2</v>
      </c>
      <c r="D125" s="12">
        <f>B125*C125/$F$3</f>
        <v>8.0324110600719714E-3</v>
      </c>
      <c r="E125" s="13">
        <f>B125*$E$3/$F$3</f>
        <v>1.327671249598673E-3</v>
      </c>
      <c r="F125" s="15">
        <v>496714303</v>
      </c>
    </row>
    <row r="126" spans="1:6" x14ac:dyDescent="0.2">
      <c r="A126" s="9">
        <v>38815</v>
      </c>
      <c r="B126" s="10">
        <f t="shared" ref="B126:F127" si="17">+B125</f>
        <v>121.15000152587891</v>
      </c>
      <c r="C126" s="11">
        <f t="shared" si="17"/>
        <v>2.4199999999999999E-2</v>
      </c>
      <c r="D126" s="12">
        <f t="shared" si="17"/>
        <v>8.0324110600719714E-3</v>
      </c>
      <c r="E126" s="13">
        <f t="shared" si="17"/>
        <v>1.327671249598673E-3</v>
      </c>
      <c r="F126" s="14">
        <f t="shared" si="17"/>
        <v>496714303</v>
      </c>
    </row>
    <row r="127" spans="1:6" x14ac:dyDescent="0.2">
      <c r="A127" s="9">
        <v>38816</v>
      </c>
      <c r="B127" s="10">
        <f t="shared" si="17"/>
        <v>121.15000152587891</v>
      </c>
      <c r="C127" s="11">
        <f t="shared" si="17"/>
        <v>2.4199999999999999E-2</v>
      </c>
      <c r="D127" s="12">
        <f t="shared" si="17"/>
        <v>8.0324110600719714E-3</v>
      </c>
      <c r="E127" s="13">
        <f t="shared" si="17"/>
        <v>1.327671249598673E-3</v>
      </c>
      <c r="F127" s="14">
        <f t="shared" si="17"/>
        <v>496714303</v>
      </c>
    </row>
    <row r="128" spans="1:6" x14ac:dyDescent="0.2">
      <c r="A128" s="9">
        <v>38817</v>
      </c>
      <c r="B128" s="10">
        <v>120.97699737548828</v>
      </c>
      <c r="C128" s="11">
        <v>2.4400000000000002E-2</v>
      </c>
      <c r="D128" s="12">
        <f>B128*C128/$F$3</f>
        <v>8.0872294135942852E-3</v>
      </c>
      <c r="E128" s="13">
        <f>B128*$E$3/$F$3</f>
        <v>1.3257753137039812E-3</v>
      </c>
      <c r="F128" s="15">
        <v>496004101</v>
      </c>
    </row>
    <row r="129" spans="1:6" x14ac:dyDescent="0.2">
      <c r="A129" s="9">
        <v>38818</v>
      </c>
      <c r="B129" s="10">
        <v>121.322998046875</v>
      </c>
      <c r="C129" s="11">
        <v>2.3599999999999999E-2</v>
      </c>
      <c r="D129" s="12">
        <f>B129*C129/$F$3</f>
        <v>7.8444459011130126E-3</v>
      </c>
      <c r="E129" s="13">
        <f>B129*$E$3/$F$3</f>
        <v>1.3295671018835617E-3</v>
      </c>
      <c r="F129" s="15">
        <v>497425981</v>
      </c>
    </row>
    <row r="130" spans="1:6" x14ac:dyDescent="0.2">
      <c r="A130" s="9">
        <v>38819</v>
      </c>
      <c r="B130" s="10">
        <v>121.15000152587891</v>
      </c>
      <c r="C130" s="11">
        <v>2.3300000000000001E-2</v>
      </c>
      <c r="D130" s="12">
        <f>B130*C130/$F$3</f>
        <v>7.7336850289122698E-3</v>
      </c>
      <c r="E130" s="13">
        <f>B130*$E$3/$F$3</f>
        <v>1.327671249598673E-3</v>
      </c>
      <c r="F130" s="15">
        <v>496714221</v>
      </c>
    </row>
    <row r="131" spans="1:6" x14ac:dyDescent="0.2">
      <c r="A131" s="9">
        <v>38820</v>
      </c>
      <c r="B131" s="10">
        <v>121.15599822998047</v>
      </c>
      <c r="C131" s="11">
        <v>2.3400000000000001E-2</v>
      </c>
      <c r="D131" s="12">
        <f>B131*C131/$F$3</f>
        <v>7.7672612563877887E-3</v>
      </c>
      <c r="E131" s="13">
        <f>B131*$E$3/$F$3</f>
        <v>1.3277369669038954E-3</v>
      </c>
      <c r="F131" s="15">
        <v>514914530</v>
      </c>
    </row>
    <row r="132" spans="1:6" x14ac:dyDescent="0.2">
      <c r="A132" s="9">
        <v>38821</v>
      </c>
      <c r="B132" s="10">
        <v>121.16600036621094</v>
      </c>
      <c r="C132" s="11">
        <v>2.3400000000000001E-2</v>
      </c>
      <c r="D132" s="12">
        <f>B132*C132/$F$3</f>
        <v>7.7679024892310568E-3</v>
      </c>
      <c r="E132" s="13">
        <f>B132*$E$3/$F$3</f>
        <v>1.3278465793557365E-3</v>
      </c>
      <c r="F132" s="15">
        <v>514955372.5</v>
      </c>
    </row>
    <row r="133" spans="1:6" x14ac:dyDescent="0.2">
      <c r="A133" s="9">
        <v>38822</v>
      </c>
      <c r="B133" s="10">
        <f t="shared" ref="B133:F134" si="18">+B132</f>
        <v>121.16600036621094</v>
      </c>
      <c r="C133" s="11">
        <f t="shared" si="18"/>
        <v>2.3400000000000001E-2</v>
      </c>
      <c r="D133" s="12">
        <f t="shared" si="18"/>
        <v>7.7679024892310568E-3</v>
      </c>
      <c r="E133" s="13">
        <f t="shared" si="18"/>
        <v>1.3278465793557365E-3</v>
      </c>
      <c r="F133" s="14">
        <f t="shared" si="18"/>
        <v>514955372.5</v>
      </c>
    </row>
    <row r="134" spans="1:6" x14ac:dyDescent="0.2">
      <c r="A134" s="9">
        <v>38823</v>
      </c>
      <c r="B134" s="10">
        <f t="shared" si="18"/>
        <v>121.16600036621094</v>
      </c>
      <c r="C134" s="11">
        <f t="shared" si="18"/>
        <v>2.3400000000000001E-2</v>
      </c>
      <c r="D134" s="12">
        <f t="shared" si="18"/>
        <v>7.7679024892310568E-3</v>
      </c>
      <c r="E134" s="13">
        <f t="shared" si="18"/>
        <v>1.3278465793557365E-3</v>
      </c>
      <c r="F134" s="14">
        <f t="shared" si="18"/>
        <v>514955372.5</v>
      </c>
    </row>
    <row r="135" spans="1:6" x14ac:dyDescent="0.2">
      <c r="A135" s="9">
        <v>38824</v>
      </c>
      <c r="B135" s="10">
        <v>122.78399658203125</v>
      </c>
      <c r="C135" s="11">
        <v>2.3400000000000001E-2</v>
      </c>
      <c r="D135" s="12">
        <f>B135*C135/$F$3</f>
        <v>7.8716315616973471E-3</v>
      </c>
      <c r="E135" s="13">
        <f>B135*$E$3/$F$3</f>
        <v>1.3455780447345891E-3</v>
      </c>
      <c r="F135" s="15">
        <v>521832042.5</v>
      </c>
    </row>
    <row r="136" spans="1:6" x14ac:dyDescent="0.2">
      <c r="A136" s="9">
        <v>38825</v>
      </c>
      <c r="B136" s="10">
        <v>122.86100006103516</v>
      </c>
      <c r="C136" s="11">
        <v>2.3400000000000001E-2</v>
      </c>
      <c r="D136" s="12">
        <f>B136*C136/$F$3</f>
        <v>7.8765682230910218E-3</v>
      </c>
      <c r="E136" s="13">
        <f>B136*$E$3/$F$3</f>
        <v>1.3464219184770978E-3</v>
      </c>
      <c r="F136" s="15">
        <v>522158017.5</v>
      </c>
    </row>
    <row r="137" spans="1:6" x14ac:dyDescent="0.2">
      <c r="A137" s="9">
        <v>38826</v>
      </c>
      <c r="B137" s="10">
        <v>123.5780029296875</v>
      </c>
      <c r="C137" s="11">
        <v>2.3400000000000001E-2</v>
      </c>
      <c r="D137" s="12">
        <f>B137*C137/$F$3</f>
        <v>7.9225349823416093E-3</v>
      </c>
      <c r="E137" s="13">
        <f>B137*$E$3/$F$3</f>
        <v>1.3542794841609588E-3</v>
      </c>
      <c r="F137" s="15">
        <v>525206797.5</v>
      </c>
    </row>
    <row r="138" spans="1:6" x14ac:dyDescent="0.2">
      <c r="A138" s="9">
        <v>38827</v>
      </c>
      <c r="B138" s="10">
        <v>123.39499664306641</v>
      </c>
      <c r="C138" s="11">
        <v>2.35E-2</v>
      </c>
      <c r="D138" s="12">
        <f>B138*C138/$F$3</f>
        <v>7.9446093729097552E-3</v>
      </c>
      <c r="E138" s="13">
        <f>B138*$E$3/$F$3</f>
        <v>1.3522739358144264E-3</v>
      </c>
      <c r="F138" s="15">
        <v>524426922.5</v>
      </c>
    </row>
    <row r="139" spans="1:6" x14ac:dyDescent="0.2">
      <c r="A139" s="9">
        <v>38828</v>
      </c>
      <c r="B139" s="10">
        <v>123.55500030517578</v>
      </c>
      <c r="C139" s="11">
        <v>2.35E-2</v>
      </c>
      <c r="D139" s="12">
        <f>B139*C139/$F$3</f>
        <v>7.9549109785524135E-3</v>
      </c>
      <c r="E139" s="13">
        <f>B139*$E$3/$F$3</f>
        <v>1.3540274006046662E-3</v>
      </c>
      <c r="F139" s="15">
        <v>525108027.5</v>
      </c>
    </row>
    <row r="140" spans="1:6" x14ac:dyDescent="0.2">
      <c r="A140" s="9">
        <v>38829</v>
      </c>
      <c r="B140" s="10">
        <f t="shared" ref="B140:F141" si="19">+B139</f>
        <v>123.55500030517578</v>
      </c>
      <c r="C140" s="11">
        <f t="shared" si="19"/>
        <v>2.35E-2</v>
      </c>
      <c r="D140" s="12">
        <f t="shared" si="19"/>
        <v>7.9549109785524135E-3</v>
      </c>
      <c r="E140" s="13">
        <f t="shared" si="19"/>
        <v>1.3540274006046662E-3</v>
      </c>
      <c r="F140" s="14">
        <f t="shared" si="19"/>
        <v>525108027.5</v>
      </c>
    </row>
    <row r="141" spans="1:6" x14ac:dyDescent="0.2">
      <c r="A141" s="9">
        <v>38830</v>
      </c>
      <c r="B141" s="10">
        <f t="shared" si="19"/>
        <v>123.55500030517578</v>
      </c>
      <c r="C141" s="11">
        <f t="shared" si="19"/>
        <v>2.35E-2</v>
      </c>
      <c r="D141" s="12">
        <f t="shared" si="19"/>
        <v>7.9549109785524135E-3</v>
      </c>
      <c r="E141" s="13">
        <f t="shared" si="19"/>
        <v>1.3540274006046662E-3</v>
      </c>
      <c r="F141" s="14">
        <f t="shared" si="19"/>
        <v>525108027.5</v>
      </c>
    </row>
    <row r="142" spans="1:6" x14ac:dyDescent="0.2">
      <c r="A142" s="9">
        <v>38831</v>
      </c>
      <c r="B142" s="10">
        <v>123.89199829101563</v>
      </c>
      <c r="C142" s="11">
        <v>2.35E-2</v>
      </c>
      <c r="D142" s="12">
        <f>B142*C142/$F$3</f>
        <v>7.9766081091475812E-3</v>
      </c>
      <c r="E142" s="13">
        <f>B142*$E$3/$F$3</f>
        <v>1.3577205292166097E-3</v>
      </c>
      <c r="F142" s="15">
        <v>526540830</v>
      </c>
    </row>
    <row r="143" spans="1:6" x14ac:dyDescent="0.2">
      <c r="A143" s="9">
        <v>38832</v>
      </c>
      <c r="B143" s="10">
        <v>124.28900146484375</v>
      </c>
      <c r="C143" s="11">
        <v>2.3599999999999999E-2</v>
      </c>
      <c r="D143" s="12">
        <f>B143*C143/$F$3</f>
        <v>8.0362203686857887E-3</v>
      </c>
      <c r="E143" s="13">
        <f>B143*$E$3/$F$3</f>
        <v>1.3620712489297946E-3</v>
      </c>
      <c r="F143" s="15">
        <v>571730550</v>
      </c>
    </row>
    <row r="144" spans="1:6" x14ac:dyDescent="0.2">
      <c r="A144" s="9">
        <v>38833</v>
      </c>
      <c r="B144" s="10">
        <v>124.81700134277344</v>
      </c>
      <c r="C144" s="11">
        <v>2.3599999999999999E-2</v>
      </c>
      <c r="D144" s="12">
        <f>B144*C144/$F$3</f>
        <v>8.0703595388752127E-3</v>
      </c>
      <c r="E144" s="13">
        <f>B144*$E$3/$F$3</f>
        <v>1.3678575489619008E-3</v>
      </c>
      <c r="F144" s="15">
        <v>574157096</v>
      </c>
    </row>
    <row r="145" spans="1:6" x14ac:dyDescent="0.2">
      <c r="A145" s="9">
        <v>38834</v>
      </c>
      <c r="B145" s="10">
        <v>125.43399810791016</v>
      </c>
      <c r="C145" s="11">
        <v>2.35E-2</v>
      </c>
      <c r="D145" s="12">
        <f>B145*C145/$F$3</f>
        <v>8.0758875494133936E-3</v>
      </c>
      <c r="E145" s="13">
        <f>B145*$E$3/$F$3</f>
        <v>1.3746191573469609E-3</v>
      </c>
      <c r="F145" s="15">
        <v>576998332</v>
      </c>
    </row>
    <row r="146" spans="1:6" x14ac:dyDescent="0.2">
      <c r="A146" s="9">
        <v>38835</v>
      </c>
      <c r="B146" s="10">
        <v>126.44699859619141</v>
      </c>
      <c r="C146" s="11">
        <v>2.3799999999999998E-2</v>
      </c>
      <c r="D146" s="12">
        <f>B146*C146/$F$3</f>
        <v>8.2450371687379596E-3</v>
      </c>
      <c r="E146" s="13">
        <f>B146*$E$3/$F$3</f>
        <v>1.3857205325610018E-3</v>
      </c>
      <c r="F146" s="15">
        <v>581655096</v>
      </c>
    </row>
    <row r="147" spans="1:6" x14ac:dyDescent="0.2">
      <c r="A147" s="9">
        <v>38836</v>
      </c>
      <c r="B147" s="10">
        <f t="shared" ref="B147:F148" si="20">+B146</f>
        <v>126.44699859619141</v>
      </c>
      <c r="C147" s="11">
        <f t="shared" si="20"/>
        <v>2.3799999999999998E-2</v>
      </c>
      <c r="D147" s="12">
        <f t="shared" si="20"/>
        <v>8.2450371687379596E-3</v>
      </c>
      <c r="E147" s="13">
        <f t="shared" si="20"/>
        <v>1.3857205325610018E-3</v>
      </c>
      <c r="F147" s="14">
        <f t="shared" si="20"/>
        <v>581655096</v>
      </c>
    </row>
    <row r="148" spans="1:6" x14ac:dyDescent="0.2">
      <c r="A148" s="9">
        <v>38837</v>
      </c>
      <c r="B148" s="10">
        <f t="shared" si="20"/>
        <v>126.44699859619141</v>
      </c>
      <c r="C148" s="11">
        <f t="shared" si="20"/>
        <v>2.3799999999999998E-2</v>
      </c>
      <c r="D148" s="12">
        <f t="shared" si="20"/>
        <v>8.2450371687379596E-3</v>
      </c>
      <c r="E148" s="13">
        <f t="shared" si="20"/>
        <v>1.3857205325610018E-3</v>
      </c>
      <c r="F148" s="14">
        <f t="shared" si="20"/>
        <v>581655096</v>
      </c>
    </row>
    <row r="149" spans="1:6" x14ac:dyDescent="0.2">
      <c r="A149" s="9">
        <v>38838</v>
      </c>
      <c r="B149" s="10">
        <v>126.07700347900391</v>
      </c>
      <c r="C149" s="11">
        <v>2.3799999999999998E-2</v>
      </c>
      <c r="D149" s="12">
        <f>B149*C149/$F$3</f>
        <v>8.2209114597268287E-3</v>
      </c>
      <c r="E149" s="13">
        <f>B149*$E$3/$F$3</f>
        <v>1.3816657915507278E-3</v>
      </c>
      <c r="F149" s="15">
        <v>617777055</v>
      </c>
    </row>
    <row r="150" spans="1:6" x14ac:dyDescent="0.2">
      <c r="A150" s="9">
        <v>38839</v>
      </c>
      <c r="B150" s="10">
        <v>126.45400238037109</v>
      </c>
      <c r="C150" s="11">
        <v>2.35E-2</v>
      </c>
      <c r="D150" s="12">
        <f>B150*C150/$F$3</f>
        <v>8.1415590573663578E-3</v>
      </c>
      <c r="E150" s="13">
        <f>B150*$E$3/$F$3</f>
        <v>1.3857972863602313E-3</v>
      </c>
      <c r="F150" s="15">
        <v>619623816</v>
      </c>
    </row>
    <row r="151" spans="1:6" x14ac:dyDescent="0.2">
      <c r="A151" s="9">
        <v>38840</v>
      </c>
      <c r="B151" s="10">
        <v>126.41100311279297</v>
      </c>
      <c r="C151" s="11">
        <v>2.3199999999999998E-2</v>
      </c>
      <c r="D151" s="12">
        <f>B151*C151/$F$3</f>
        <v>8.0348911567583465E-3</v>
      </c>
      <c r="E151" s="13">
        <f>B151*$E$3/$F$3</f>
        <v>1.3853260615100599E-3</v>
      </c>
      <c r="F151" s="15">
        <v>638373530</v>
      </c>
    </row>
    <row r="152" spans="1:6" x14ac:dyDescent="0.2">
      <c r="A152" s="9">
        <v>38841</v>
      </c>
      <c r="B152" s="10">
        <v>126.86699676513672</v>
      </c>
      <c r="C152" s="11">
        <v>2.2200000000000001E-2</v>
      </c>
      <c r="D152" s="12">
        <f>B152*C152/$F$3</f>
        <v>7.7162940498247548E-3</v>
      </c>
      <c r="E152" s="13">
        <f>B152*$E$3/$F$3</f>
        <v>1.3903232522206764E-3</v>
      </c>
      <c r="F152" s="15">
        <v>640678855</v>
      </c>
    </row>
    <row r="153" spans="1:6" x14ac:dyDescent="0.2">
      <c r="A153" s="9">
        <v>38842</v>
      </c>
      <c r="B153" s="10">
        <v>127.37599945068359</v>
      </c>
      <c r="C153" s="11">
        <v>2.12E-2</v>
      </c>
      <c r="D153" s="12">
        <f>B153*C153/$F$3</f>
        <v>7.3982772283684717E-3</v>
      </c>
      <c r="E153" s="13">
        <f>B153*$E$3/$F$3</f>
        <v>1.3959013638431079E-3</v>
      </c>
      <c r="F153" s="15">
        <v>643246325.5</v>
      </c>
    </row>
    <row r="154" spans="1:6" x14ac:dyDescent="0.2">
      <c r="A154" s="9">
        <v>38843</v>
      </c>
      <c r="B154" s="10">
        <f t="shared" ref="B154:F155" si="21">+B153</f>
        <v>127.37599945068359</v>
      </c>
      <c r="C154" s="11">
        <f t="shared" si="21"/>
        <v>2.12E-2</v>
      </c>
      <c r="D154" s="12">
        <f t="shared" si="21"/>
        <v>7.3982772283684717E-3</v>
      </c>
      <c r="E154" s="13">
        <f t="shared" si="21"/>
        <v>1.3959013638431079E-3</v>
      </c>
      <c r="F154" s="14">
        <f t="shared" si="21"/>
        <v>643246325.5</v>
      </c>
    </row>
    <row r="155" spans="1:6" x14ac:dyDescent="0.2">
      <c r="A155" s="9">
        <v>38844</v>
      </c>
      <c r="B155" s="10">
        <f t="shared" si="21"/>
        <v>127.37599945068359</v>
      </c>
      <c r="C155" s="11">
        <f t="shared" si="21"/>
        <v>2.12E-2</v>
      </c>
      <c r="D155" s="12">
        <f t="shared" si="21"/>
        <v>7.3982772283684717E-3</v>
      </c>
      <c r="E155" s="13">
        <f t="shared" si="21"/>
        <v>1.3959013638431079E-3</v>
      </c>
      <c r="F155" s="14">
        <f t="shared" si="21"/>
        <v>643246325.5</v>
      </c>
    </row>
    <row r="156" spans="1:6" x14ac:dyDescent="0.2">
      <c r="A156" s="9">
        <v>38845</v>
      </c>
      <c r="B156" s="10">
        <v>127.25199890136719</v>
      </c>
      <c r="C156" s="11">
        <v>2.1600000000000001E-2</v>
      </c>
      <c r="D156" s="12">
        <f>B156*C156/$F$3</f>
        <v>7.5305292500535102E-3</v>
      </c>
      <c r="E156" s="13">
        <f>B156*$E$3/$F$3</f>
        <v>1.394542453713613E-3</v>
      </c>
      <c r="F156" s="15">
        <v>674434010</v>
      </c>
    </row>
    <row r="157" spans="1:6" x14ac:dyDescent="0.2">
      <c r="A157" s="9">
        <v>38846</v>
      </c>
      <c r="B157" s="10">
        <v>127.52799987792969</v>
      </c>
      <c r="C157" s="11">
        <v>2.2499999999999999E-2</v>
      </c>
      <c r="D157" s="12">
        <f>B157*C157/$F$3</f>
        <v>7.8613150609682676E-3</v>
      </c>
      <c r="E157" s="13">
        <f>B157*$E$3/$F$3</f>
        <v>1.3975671219499143E-3</v>
      </c>
      <c r="F157" s="15">
        <v>675900414</v>
      </c>
    </row>
    <row r="158" spans="1:6" x14ac:dyDescent="0.2">
      <c r="A158" s="9">
        <v>38847</v>
      </c>
      <c r="B158" s="10">
        <v>128.05499267578125</v>
      </c>
      <c r="C158" s="11">
        <v>2.3300000000000001E-2</v>
      </c>
      <c r="D158" s="12">
        <f>B158*C158/$F$3</f>
        <v>8.1744693954676814E-3</v>
      </c>
      <c r="E158" s="13">
        <f>B158*$E$3/$F$3</f>
        <v>1.4033423854880136E-3</v>
      </c>
      <c r="F158" s="15">
        <v>678694150</v>
      </c>
    </row>
    <row r="159" spans="1:6" x14ac:dyDescent="0.2">
      <c r="A159" s="9">
        <v>38848</v>
      </c>
      <c r="B159" s="10">
        <v>128.62300109863281</v>
      </c>
      <c r="C159" s="11">
        <v>2.3400000000000001E-2</v>
      </c>
      <c r="D159" s="12">
        <f>B159*C159/$F$3</f>
        <v>8.2459677416657738E-3</v>
      </c>
      <c r="E159" s="13">
        <f>B159*$E$3/$F$3</f>
        <v>1.4095671353274828E-3</v>
      </c>
      <c r="F159" s="15">
        <v>713856151.5</v>
      </c>
    </row>
    <row r="160" spans="1:6" x14ac:dyDescent="0.2">
      <c r="A160" s="9">
        <v>38849</v>
      </c>
      <c r="B160" s="10">
        <v>128.9739990234375</v>
      </c>
      <c r="C160" s="11">
        <v>2.3400000000000001E-2</v>
      </c>
      <c r="D160" s="12">
        <f>B160*C160/$F$3</f>
        <v>8.2684700743792822E-3</v>
      </c>
      <c r="E160" s="13">
        <f>B160*$E$3/$F$3</f>
        <v>1.4134136879280822E-3</v>
      </c>
      <c r="F160" s="15">
        <v>715804645.49999988</v>
      </c>
    </row>
    <row r="161" spans="1:6" x14ac:dyDescent="0.2">
      <c r="A161" s="9">
        <v>38850</v>
      </c>
      <c r="B161" s="10">
        <f t="shared" ref="B161:F162" si="22">+B160</f>
        <v>128.9739990234375</v>
      </c>
      <c r="C161" s="11">
        <f t="shared" si="22"/>
        <v>2.3400000000000001E-2</v>
      </c>
      <c r="D161" s="12">
        <f t="shared" si="22"/>
        <v>8.2684700743792822E-3</v>
      </c>
      <c r="E161" s="13">
        <f t="shared" si="22"/>
        <v>1.4134136879280822E-3</v>
      </c>
      <c r="F161" s="14">
        <f t="shared" si="22"/>
        <v>715804645.49999988</v>
      </c>
    </row>
    <row r="162" spans="1:6" x14ac:dyDescent="0.2">
      <c r="A162" s="9">
        <v>38851</v>
      </c>
      <c r="B162" s="10">
        <f t="shared" si="22"/>
        <v>128.9739990234375</v>
      </c>
      <c r="C162" s="11">
        <f t="shared" si="22"/>
        <v>2.3400000000000001E-2</v>
      </c>
      <c r="D162" s="12">
        <f t="shared" si="22"/>
        <v>8.2684700743792822E-3</v>
      </c>
      <c r="E162" s="13">
        <f t="shared" si="22"/>
        <v>1.4134136879280822E-3</v>
      </c>
      <c r="F162" s="14">
        <f t="shared" si="22"/>
        <v>715804645.49999988</v>
      </c>
    </row>
    <row r="163" spans="1:6" x14ac:dyDescent="0.2">
      <c r="A163" s="9">
        <v>38852</v>
      </c>
      <c r="B163" s="10">
        <v>128.36000061035156</v>
      </c>
      <c r="C163" s="11">
        <v>2.3400000000000001E-2</v>
      </c>
      <c r="D163" s="12">
        <f>B163*C163/$F$3</f>
        <v>8.2291068884444568E-3</v>
      </c>
      <c r="E163" s="13">
        <f>B163*$E$3/$F$3</f>
        <v>1.4066849381956337E-3</v>
      </c>
      <c r="F163" s="15">
        <v>744489682</v>
      </c>
    </row>
    <row r="164" spans="1:6" x14ac:dyDescent="0.2">
      <c r="A164" s="9">
        <v>38853</v>
      </c>
      <c r="B164" s="10">
        <v>128.27699279785156</v>
      </c>
      <c r="C164" s="11">
        <v>2.3300000000000001E-2</v>
      </c>
      <c r="D164" s="12">
        <f>B164*C164/$F$3</f>
        <v>8.1886409101094293E-3</v>
      </c>
      <c r="E164" s="13">
        <f>B164*$E$3/$F$3</f>
        <v>1.4057752635380993E-3</v>
      </c>
      <c r="F164" s="15">
        <v>744007238</v>
      </c>
    </row>
    <row r="165" spans="1:6" x14ac:dyDescent="0.2">
      <c r="A165" s="9">
        <v>38854</v>
      </c>
      <c r="B165" s="10">
        <v>127.33300018310547</v>
      </c>
      <c r="C165" s="11">
        <v>2.3300000000000001E-2</v>
      </c>
      <c r="D165" s="12">
        <f>B165*C165/$F$3</f>
        <v>8.1283805596338559E-3</v>
      </c>
      <c r="E165" s="13">
        <f>B165*$E$3/$F$3</f>
        <v>1.3954301389929368E-3</v>
      </c>
      <c r="F165" s="15">
        <v>738532270</v>
      </c>
    </row>
    <row r="166" spans="1:6" x14ac:dyDescent="0.2">
      <c r="A166" s="9">
        <v>38855</v>
      </c>
      <c r="B166" s="10">
        <v>128.07099914550781</v>
      </c>
      <c r="C166" s="11">
        <v>2.3300000000000001E-2</v>
      </c>
      <c r="D166" s="12">
        <f>B166*C166/$F$3</f>
        <v>8.1754911783296774E-3</v>
      </c>
      <c r="E166" s="13">
        <f>B166*$E$3/$F$3</f>
        <v>1.4035177988548802E-3</v>
      </c>
      <c r="F166" s="15">
        <v>742809944</v>
      </c>
    </row>
    <row r="167" spans="1:6" x14ac:dyDescent="0.2">
      <c r="A167" s="9">
        <v>38856</v>
      </c>
      <c r="B167" s="10">
        <v>127.64099884033203</v>
      </c>
      <c r="C167" s="11">
        <v>2.3300000000000001E-2</v>
      </c>
      <c r="D167" s="12">
        <f>B167*C167/$F$3</f>
        <v>8.1480418437800996E-3</v>
      </c>
      <c r="E167" s="13">
        <f>B167*$E$3/$F$3</f>
        <v>1.3988054667433648E-3</v>
      </c>
      <c r="F167" s="15">
        <v>740316756</v>
      </c>
    </row>
    <row r="168" spans="1:6" x14ac:dyDescent="0.2">
      <c r="A168" s="9">
        <v>38857</v>
      </c>
      <c r="B168" s="10">
        <f t="shared" ref="B168:F169" si="23">+B167</f>
        <v>127.64099884033203</v>
      </c>
      <c r="C168" s="11">
        <f t="shared" si="23"/>
        <v>2.3300000000000001E-2</v>
      </c>
      <c r="D168" s="12">
        <f t="shared" si="23"/>
        <v>8.1480418437800996E-3</v>
      </c>
      <c r="E168" s="13">
        <f t="shared" si="23"/>
        <v>1.3988054667433648E-3</v>
      </c>
      <c r="F168" s="14">
        <f t="shared" si="23"/>
        <v>740316756</v>
      </c>
    </row>
    <row r="169" spans="1:6" x14ac:dyDescent="0.2">
      <c r="A169" s="9">
        <v>38858</v>
      </c>
      <c r="B169" s="10">
        <f t="shared" si="23"/>
        <v>127.64099884033203</v>
      </c>
      <c r="C169" s="11">
        <f t="shared" si="23"/>
        <v>2.3300000000000001E-2</v>
      </c>
      <c r="D169" s="12">
        <f t="shared" si="23"/>
        <v>8.1480418437800996E-3</v>
      </c>
      <c r="E169" s="13">
        <f t="shared" si="23"/>
        <v>1.3988054667433648E-3</v>
      </c>
      <c r="F169" s="14">
        <f t="shared" si="23"/>
        <v>740316756</v>
      </c>
    </row>
    <row r="170" spans="1:6" x14ac:dyDescent="0.2">
      <c r="A170" s="9">
        <v>38859</v>
      </c>
      <c r="B170" s="10">
        <v>128.64900207519531</v>
      </c>
      <c r="C170" s="11">
        <v>2.3300000000000001E-2</v>
      </c>
      <c r="D170" s="12">
        <f>B170*C170/$F$3</f>
        <v>8.2123883516494536E-3</v>
      </c>
      <c r="E170" s="13">
        <f>B170*$E$3/$F$3</f>
        <v>1.4098520775363869E-3</v>
      </c>
      <c r="F170" s="15">
        <v>778325421.5</v>
      </c>
    </row>
    <row r="171" spans="1:6" x14ac:dyDescent="0.2">
      <c r="A171" s="9">
        <v>38860</v>
      </c>
      <c r="B171" s="10">
        <v>128.59599304199219</v>
      </c>
      <c r="C171" s="11">
        <v>2.3300000000000001E-2</v>
      </c>
      <c r="D171" s="12">
        <f>B171*C171/$F$3</f>
        <v>8.2090044873381323E-3</v>
      </c>
      <c r="E171" s="13">
        <f>B171*$E$3/$F$3</f>
        <v>1.4092711566245717E-3</v>
      </c>
      <c r="F171" s="15">
        <v>778003743</v>
      </c>
    </row>
    <row r="172" spans="1:6" x14ac:dyDescent="0.2">
      <c r="A172" s="9">
        <v>38861</v>
      </c>
      <c r="B172" s="10">
        <v>127.63099670410156</v>
      </c>
      <c r="C172" s="11">
        <v>2.3300000000000001E-2</v>
      </c>
      <c r="D172" s="12">
        <f>B172*C172/$F$3</f>
        <v>8.147403351248127E-3</v>
      </c>
      <c r="E172" s="13">
        <f>B172*$E$3/$F$3</f>
        <v>1.398695854291524E-3</v>
      </c>
      <c r="F172" s="15">
        <v>772169607</v>
      </c>
    </row>
    <row r="173" spans="1:6" x14ac:dyDescent="0.2">
      <c r="A173" s="9">
        <v>38862</v>
      </c>
      <c r="B173" s="10">
        <v>127.93900299072266</v>
      </c>
      <c r="C173" s="11">
        <v>2.3300000000000001E-2</v>
      </c>
      <c r="D173" s="12">
        <f>B173*C173/$F$3</f>
        <v>8.1670651224214734E-3</v>
      </c>
      <c r="E173" s="13">
        <f>B173*$E$3/$F$3</f>
        <v>1.4020712656517553E-3</v>
      </c>
      <c r="F173" s="15">
        <v>774028469.5</v>
      </c>
    </row>
    <row r="174" spans="1:6" x14ac:dyDescent="0.2">
      <c r="A174" s="9">
        <v>38863</v>
      </c>
      <c r="B174" s="10">
        <v>127.58499908447266</v>
      </c>
      <c r="C174" s="11">
        <v>2.3300000000000001E-2</v>
      </c>
      <c r="D174" s="12">
        <f>B174*C174/$F$3</f>
        <v>8.1444670648444187E-3</v>
      </c>
      <c r="E174" s="13">
        <f>B174*$E$3/$F$3</f>
        <v>1.3981917707887414E-3</v>
      </c>
      <c r="F174" s="15">
        <v>771892093.5</v>
      </c>
    </row>
    <row r="175" spans="1:6" x14ac:dyDescent="0.2">
      <c r="A175" s="9">
        <v>38864</v>
      </c>
      <c r="B175" s="10">
        <f t="shared" ref="B175:F177" si="24">+B174</f>
        <v>127.58499908447266</v>
      </c>
      <c r="C175" s="11">
        <f t="shared" si="24"/>
        <v>2.3300000000000001E-2</v>
      </c>
      <c r="D175" s="12">
        <f t="shared" si="24"/>
        <v>8.1444670648444187E-3</v>
      </c>
      <c r="E175" s="13">
        <f t="shared" si="24"/>
        <v>1.3981917707887414E-3</v>
      </c>
      <c r="F175" s="14">
        <f t="shared" si="24"/>
        <v>771892093.5</v>
      </c>
    </row>
    <row r="176" spans="1:6" x14ac:dyDescent="0.2">
      <c r="A176" s="9">
        <v>38865</v>
      </c>
      <c r="B176" s="10">
        <f t="shared" si="24"/>
        <v>127.58499908447266</v>
      </c>
      <c r="C176" s="11">
        <f t="shared" si="24"/>
        <v>2.3300000000000001E-2</v>
      </c>
      <c r="D176" s="12">
        <f t="shared" si="24"/>
        <v>8.1444670648444187E-3</v>
      </c>
      <c r="E176" s="13">
        <f t="shared" si="24"/>
        <v>1.3981917707887414E-3</v>
      </c>
      <c r="F176" s="14">
        <f t="shared" si="24"/>
        <v>771892093.5</v>
      </c>
    </row>
    <row r="177" spans="1:6" x14ac:dyDescent="0.2">
      <c r="A177" s="9">
        <v>38866</v>
      </c>
      <c r="B177" s="10">
        <f t="shared" si="24"/>
        <v>127.58499908447266</v>
      </c>
      <c r="C177" s="11">
        <f t="shared" si="24"/>
        <v>2.3300000000000001E-2</v>
      </c>
      <c r="D177" s="12">
        <f t="shared" si="24"/>
        <v>8.1444670648444187E-3</v>
      </c>
      <c r="E177" s="13">
        <f t="shared" si="24"/>
        <v>1.3981917707887414E-3</v>
      </c>
      <c r="F177" s="14">
        <f t="shared" si="24"/>
        <v>771892093.5</v>
      </c>
    </row>
    <row r="178" spans="1:6" x14ac:dyDescent="0.2">
      <c r="A178" s="9">
        <v>38867</v>
      </c>
      <c r="B178" s="10">
        <v>128.88400268554688</v>
      </c>
      <c r="C178" s="11">
        <v>2.3300000000000001E-2</v>
      </c>
      <c r="D178" s="12">
        <f>B178*C178/$F$3</f>
        <v>8.2273897604746363E-3</v>
      </c>
      <c r="E178" s="13">
        <f>B178*$E$3/$F$3</f>
        <v>1.4124274266909245E-3</v>
      </c>
      <c r="F178" s="15">
        <v>779750438.49999988</v>
      </c>
    </row>
    <row r="179" spans="1:6" x14ac:dyDescent="0.2">
      <c r="A179" s="9">
        <v>38868</v>
      </c>
      <c r="B179" s="10">
        <v>128.8800048828125</v>
      </c>
      <c r="C179" s="11">
        <v>2.35E-2</v>
      </c>
      <c r="D179" s="12">
        <f>B179*C179/$F$3</f>
        <v>8.2977537390303939E-3</v>
      </c>
      <c r="E179" s="13">
        <f>B179*$E$3/$F$3</f>
        <v>1.4123836151541096E-3</v>
      </c>
      <c r="F179" s="15">
        <v>777671719.00000012</v>
      </c>
    </row>
    <row r="180" spans="1:6" x14ac:dyDescent="0.2">
      <c r="A180" s="9">
        <v>38869</v>
      </c>
      <c r="B180" s="10">
        <v>128.24699401855469</v>
      </c>
      <c r="C180" s="11">
        <v>2.3300000000000001E-2</v>
      </c>
      <c r="D180" s="12">
        <f>B180*C180/$F$3</f>
        <v>8.1867259195406144E-3</v>
      </c>
      <c r="E180" s="13">
        <f>B180*$E$3/$F$3</f>
        <v>1.4054465097923801E-3</v>
      </c>
      <c r="F180" s="15">
        <v>775893684.5</v>
      </c>
    </row>
    <row r="181" spans="1:6" x14ac:dyDescent="0.2">
      <c r="A181" s="9">
        <v>38870</v>
      </c>
      <c r="B181" s="10">
        <v>129.14799499511719</v>
      </c>
      <c r="C181" s="11">
        <v>2.3199999999999998E-2</v>
      </c>
      <c r="D181" s="12">
        <f>B181*C181/$F$3</f>
        <v>8.2088588599636119E-3</v>
      </c>
      <c r="E181" s="13">
        <f>B181*$E$3/$F$3</f>
        <v>1.4153204930971747E-3</v>
      </c>
      <c r="F181" s="15">
        <v>781343343</v>
      </c>
    </row>
    <row r="182" spans="1:6" x14ac:dyDescent="0.2">
      <c r="A182" s="9">
        <v>38871</v>
      </c>
      <c r="B182" s="10">
        <f t="shared" ref="B182:F183" si="25">+B181</f>
        <v>129.14799499511719</v>
      </c>
      <c r="C182" s="11">
        <f t="shared" si="25"/>
        <v>2.3199999999999998E-2</v>
      </c>
      <c r="D182" s="12">
        <f t="shared" si="25"/>
        <v>8.2088588599636119E-3</v>
      </c>
      <c r="E182" s="13">
        <f t="shared" si="25"/>
        <v>1.4153204930971747E-3</v>
      </c>
      <c r="F182" s="14">
        <f t="shared" si="25"/>
        <v>781343343</v>
      </c>
    </row>
    <row r="183" spans="1:6" x14ac:dyDescent="0.2">
      <c r="A183" s="9">
        <v>38872</v>
      </c>
      <c r="B183" s="10">
        <f t="shared" si="25"/>
        <v>129.14799499511719</v>
      </c>
      <c r="C183" s="11">
        <f t="shared" si="25"/>
        <v>2.3199999999999998E-2</v>
      </c>
      <c r="D183" s="12">
        <f t="shared" si="25"/>
        <v>8.2088588599636119E-3</v>
      </c>
      <c r="E183" s="13">
        <f t="shared" si="25"/>
        <v>1.4153204930971747E-3</v>
      </c>
      <c r="F183" s="14">
        <f t="shared" si="25"/>
        <v>781343343</v>
      </c>
    </row>
    <row r="184" spans="1:6" x14ac:dyDescent="0.2">
      <c r="A184" s="9">
        <v>38873</v>
      </c>
      <c r="B184" s="10">
        <v>129.56500244140625</v>
      </c>
      <c r="C184" s="11">
        <v>2.3E-2</v>
      </c>
      <c r="D184" s="12">
        <f>B184*C184/$F$3</f>
        <v>8.1643700168557362E-3</v>
      </c>
      <c r="E184" s="13">
        <f>B184*$E$3/$F$3</f>
        <v>1.4198904377140413E-3</v>
      </c>
      <c r="F184" s="15">
        <v>809778750.00000012</v>
      </c>
    </row>
    <row r="185" spans="1:6" x14ac:dyDescent="0.2">
      <c r="A185" s="9">
        <v>38874</v>
      </c>
      <c r="B185" s="10">
        <v>128.32099914550781</v>
      </c>
      <c r="C185" s="11">
        <v>2.2799999999999997E-2</v>
      </c>
      <c r="D185" s="12">
        <f>B185*C185/$F$3</f>
        <v>8.0156678918289811E-3</v>
      </c>
      <c r="E185" s="13">
        <f>B185*$E$3/$F$3</f>
        <v>1.4062575248822776E-3</v>
      </c>
      <c r="F185" s="15">
        <v>802006187.5</v>
      </c>
    </row>
    <row r="186" spans="1:6" x14ac:dyDescent="0.2">
      <c r="A186" s="9">
        <v>38875</v>
      </c>
      <c r="B186" s="10">
        <v>128.03700256347656</v>
      </c>
      <c r="C186" s="11">
        <v>2.2000000000000002E-2</v>
      </c>
      <c r="D186" s="12">
        <f>B186*C186/$F$3</f>
        <v>7.7172987846479031E-3</v>
      </c>
      <c r="E186" s="13">
        <f>B186*$E$3/$F$3</f>
        <v>1.4031452335723459E-3</v>
      </c>
      <c r="F186" s="15">
        <v>800233187.5</v>
      </c>
    </row>
    <row r="187" spans="1:6" x14ac:dyDescent="0.2">
      <c r="A187" s="9">
        <v>38876</v>
      </c>
      <c r="B187" s="10">
        <v>126.53299713134766</v>
      </c>
      <c r="C187" s="11">
        <v>2.2000000000000002E-2</v>
      </c>
      <c r="D187" s="12">
        <f>B187*C187/$F$3</f>
        <v>7.6266464024373933E-3</v>
      </c>
      <c r="E187" s="13">
        <f>B187*$E$3/$F$3</f>
        <v>1.3866629822613442E-3</v>
      </c>
      <c r="F187" s="15">
        <v>790831875</v>
      </c>
    </row>
    <row r="188" spans="1:6" x14ac:dyDescent="0.2">
      <c r="A188" s="9">
        <v>38877</v>
      </c>
      <c r="B188" s="10">
        <v>126.43199920654297</v>
      </c>
      <c r="C188" s="11">
        <v>2.2100000000000002E-2</v>
      </c>
      <c r="D188" s="12">
        <f>B188*C188/$F$3</f>
        <v>7.6551977601769855E-3</v>
      </c>
      <c r="E188" s="13">
        <f>B188*$E$3/$F$3</f>
        <v>1.3855561556881421E-3</v>
      </c>
      <c r="F188" s="15">
        <v>790201000</v>
      </c>
    </row>
    <row r="189" spans="1:6" x14ac:dyDescent="0.2">
      <c r="A189" s="9">
        <v>38878</v>
      </c>
      <c r="B189" s="10">
        <f t="shared" ref="B189:F190" si="26">+B188</f>
        <v>126.43199920654297</v>
      </c>
      <c r="C189" s="11">
        <f t="shared" si="26"/>
        <v>2.2100000000000002E-2</v>
      </c>
      <c r="D189" s="12">
        <f t="shared" si="26"/>
        <v>7.6551977601769855E-3</v>
      </c>
      <c r="E189" s="13">
        <f t="shared" si="26"/>
        <v>1.3855561556881421E-3</v>
      </c>
      <c r="F189" s="14">
        <f t="shared" si="26"/>
        <v>790201000</v>
      </c>
    </row>
    <row r="190" spans="1:6" x14ac:dyDescent="0.2">
      <c r="A190" s="9">
        <v>38879</v>
      </c>
      <c r="B190" s="10">
        <f t="shared" si="26"/>
        <v>126.43199920654297</v>
      </c>
      <c r="C190" s="11">
        <f t="shared" si="26"/>
        <v>2.2100000000000002E-2</v>
      </c>
      <c r="D190" s="12">
        <f t="shared" si="26"/>
        <v>7.6551977601769855E-3</v>
      </c>
      <c r="E190" s="13">
        <f t="shared" si="26"/>
        <v>1.3855561556881421E-3</v>
      </c>
      <c r="F190" s="14">
        <f t="shared" si="26"/>
        <v>790201000</v>
      </c>
    </row>
    <row r="191" spans="1:6" x14ac:dyDescent="0.2">
      <c r="A191" s="9">
        <v>38880</v>
      </c>
      <c r="B191" s="10">
        <v>125.947998046875</v>
      </c>
      <c r="C191" s="11">
        <v>2.23E-2</v>
      </c>
      <c r="D191" s="12">
        <f>B191*C191/$F$3</f>
        <v>7.6949050861515409E-3</v>
      </c>
      <c r="E191" s="13">
        <f>B191*$E$3/$F$3</f>
        <v>1.3802520333904111E-3</v>
      </c>
      <c r="F191" s="15">
        <v>787176875</v>
      </c>
    </row>
    <row r="192" spans="1:6" x14ac:dyDescent="0.2">
      <c r="A192" s="9">
        <v>38881</v>
      </c>
      <c r="B192" s="10">
        <v>125.82499694824219</v>
      </c>
      <c r="C192" s="11">
        <v>2.2499999999999999E-2</v>
      </c>
      <c r="D192" s="12">
        <f>B192*C192/$F$3</f>
        <v>7.7563354283162996E-3</v>
      </c>
      <c r="E192" s="13">
        <f>B192*$E$3/$F$3</f>
        <v>1.37890407614512E-3</v>
      </c>
      <c r="F192" s="15">
        <v>786404375</v>
      </c>
    </row>
    <row r="193" spans="1:6" x14ac:dyDescent="0.2">
      <c r="A193" s="9">
        <v>38882</v>
      </c>
      <c r="B193" s="10">
        <v>126.40200042724609</v>
      </c>
      <c r="C193" s="11">
        <v>2.23E-2</v>
      </c>
      <c r="D193" s="12">
        <f>B193*C193/$F$3</f>
        <v>7.7226427658290079E-3</v>
      </c>
      <c r="E193" s="13">
        <f>B193*$E$3/$F$3</f>
        <v>1.3852274019424229E-3</v>
      </c>
      <c r="F193" s="15">
        <v>790009500</v>
      </c>
    </row>
    <row r="194" spans="1:6" x14ac:dyDescent="0.2">
      <c r="A194" s="9">
        <v>38883</v>
      </c>
      <c r="B194" s="10">
        <v>126.25900268554688</v>
      </c>
      <c r="C194" s="11">
        <v>2.5700000000000001E-2</v>
      </c>
      <c r="D194" s="12">
        <f>B194*C194/$F$3</f>
        <v>8.8900174493659039E-3</v>
      </c>
      <c r="E194" s="13">
        <f>B194*$E$3/$F$3</f>
        <v>1.3836603034032534E-3</v>
      </c>
      <c r="F194" s="15">
        <v>789118937.5</v>
      </c>
    </row>
    <row r="195" spans="1:6" x14ac:dyDescent="0.2">
      <c r="A195" s="9">
        <v>38884</v>
      </c>
      <c r="B195" s="10">
        <v>126.35199737548828</v>
      </c>
      <c r="C195" s="11">
        <v>2.5700000000000001E-2</v>
      </c>
      <c r="D195" s="12">
        <f>B195*C195/$F$3</f>
        <v>8.8965652946576684E-3</v>
      </c>
      <c r="E195" s="13">
        <f>B195*$E$3/$F$3</f>
        <v>1.3846794232930221E-3</v>
      </c>
      <c r="F195" s="15">
        <v>726523827.5</v>
      </c>
    </row>
    <row r="196" spans="1:6" x14ac:dyDescent="0.2">
      <c r="A196" s="9">
        <v>38885</v>
      </c>
      <c r="B196" s="10">
        <f t="shared" ref="B196:F197" si="27">+B195</f>
        <v>126.35199737548828</v>
      </c>
      <c r="C196" s="11">
        <f t="shared" si="27"/>
        <v>2.5700000000000001E-2</v>
      </c>
      <c r="D196" s="12">
        <f t="shared" si="27"/>
        <v>8.8965652946576684E-3</v>
      </c>
      <c r="E196" s="13">
        <f t="shared" si="27"/>
        <v>1.3846794232930221E-3</v>
      </c>
      <c r="F196" s="14">
        <f t="shared" si="27"/>
        <v>726523827.5</v>
      </c>
    </row>
    <row r="197" spans="1:6" x14ac:dyDescent="0.2">
      <c r="A197" s="9">
        <v>38886</v>
      </c>
      <c r="B197" s="10">
        <f t="shared" si="27"/>
        <v>126.35199737548828</v>
      </c>
      <c r="C197" s="11">
        <f t="shared" si="27"/>
        <v>2.5700000000000001E-2</v>
      </c>
      <c r="D197" s="12">
        <f t="shared" si="27"/>
        <v>8.8965652946576684E-3</v>
      </c>
      <c r="E197" s="13">
        <f t="shared" si="27"/>
        <v>1.3846794232930221E-3</v>
      </c>
      <c r="F197" s="14">
        <f t="shared" si="27"/>
        <v>726523827.5</v>
      </c>
    </row>
    <row r="198" spans="1:6" x14ac:dyDescent="0.2">
      <c r="A198" s="9">
        <v>38887</v>
      </c>
      <c r="B198" s="10">
        <v>125.89900207519531</v>
      </c>
      <c r="C198" s="11">
        <v>2.5700000000000001E-2</v>
      </c>
      <c r="D198" s="12">
        <f>B198*C198/$F$3</f>
        <v>8.8646694611849847E-3</v>
      </c>
      <c r="E198" s="13">
        <f>B198*$E$3/$F$3</f>
        <v>1.379715091235017E-3</v>
      </c>
      <c r="F198" s="15">
        <v>635790556</v>
      </c>
    </row>
    <row r="199" spans="1:6" x14ac:dyDescent="0.2">
      <c r="A199" s="9">
        <v>38888</v>
      </c>
      <c r="B199" s="10">
        <v>125.81700134277344</v>
      </c>
      <c r="C199" s="11">
        <v>2.5700000000000001E-2</v>
      </c>
      <c r="D199" s="12">
        <f>B199*C199/$F$3</f>
        <v>8.8588957109843203E-3</v>
      </c>
      <c r="E199" s="13">
        <f>B199*$E$3/$F$3</f>
        <v>1.3788164530714898E-3</v>
      </c>
      <c r="F199" s="15">
        <v>635373931</v>
      </c>
    </row>
    <row r="200" spans="1:6" x14ac:dyDescent="0.2">
      <c r="A200" s="9">
        <v>38889</v>
      </c>
      <c r="B200" s="10">
        <v>126.80000305175781</v>
      </c>
      <c r="C200" s="11">
        <v>2.5700000000000001E-2</v>
      </c>
      <c r="D200" s="12">
        <f>B200*C200/$F$3</f>
        <v>8.9281098039182896E-3</v>
      </c>
      <c r="E200" s="13">
        <f>B200*$E$3/$F$3</f>
        <v>1.3895890745398117E-3</v>
      </c>
      <c r="F200" s="15">
        <v>640340000</v>
      </c>
    </row>
    <row r="201" spans="1:6" x14ac:dyDescent="0.2">
      <c r="A201" s="9">
        <v>38890</v>
      </c>
      <c r="B201" s="10">
        <v>125.97000122070313</v>
      </c>
      <c r="C201" s="11">
        <v>2.5600000000000001E-2</v>
      </c>
      <c r="D201" s="12">
        <f>B201*C201/$F$3</f>
        <v>8.8351562500000001E-3</v>
      </c>
      <c r="E201" s="13">
        <f>B201*$E$3/$F$3</f>
        <v>1.3804931640624999E-3</v>
      </c>
      <c r="F201" s="15">
        <v>636148500</v>
      </c>
    </row>
    <row r="202" spans="1:6" x14ac:dyDescent="0.2">
      <c r="A202" s="9">
        <v>38891</v>
      </c>
      <c r="B202" s="10">
        <v>125.38999938964844</v>
      </c>
      <c r="C202" s="11">
        <v>2.5600000000000001E-2</v>
      </c>
      <c r="D202" s="12">
        <f>B202*C202/$F$3</f>
        <v>8.7944766695205474E-3</v>
      </c>
      <c r="E202" s="13">
        <f>B202*$E$3/$F$3</f>
        <v>1.3741369796125855E-3</v>
      </c>
      <c r="F202" s="15">
        <v>633219500</v>
      </c>
    </row>
    <row r="203" spans="1:6" x14ac:dyDescent="0.2">
      <c r="A203" s="9">
        <v>38892</v>
      </c>
      <c r="B203" s="10">
        <f t="shared" ref="B203:F204" si="28">+B202</f>
        <v>125.38999938964844</v>
      </c>
      <c r="C203" s="11">
        <f t="shared" si="28"/>
        <v>2.5600000000000001E-2</v>
      </c>
      <c r="D203" s="12">
        <f t="shared" si="28"/>
        <v>8.7944766695205474E-3</v>
      </c>
      <c r="E203" s="13">
        <f t="shared" si="28"/>
        <v>1.3741369796125855E-3</v>
      </c>
      <c r="F203" s="14">
        <f t="shared" si="28"/>
        <v>633219500</v>
      </c>
    </row>
    <row r="204" spans="1:6" x14ac:dyDescent="0.2">
      <c r="A204" s="9">
        <v>38893</v>
      </c>
      <c r="B204" s="10">
        <f t="shared" si="28"/>
        <v>125.38999938964844</v>
      </c>
      <c r="C204" s="11">
        <f t="shared" si="28"/>
        <v>2.5600000000000001E-2</v>
      </c>
      <c r="D204" s="12">
        <f t="shared" si="28"/>
        <v>8.7944766695205474E-3</v>
      </c>
      <c r="E204" s="13">
        <f t="shared" si="28"/>
        <v>1.3741369796125855E-3</v>
      </c>
      <c r="F204" s="14">
        <f t="shared" si="28"/>
        <v>633219500</v>
      </c>
    </row>
    <row r="205" spans="1:6" x14ac:dyDescent="0.2">
      <c r="A205" s="9">
        <v>38894</v>
      </c>
      <c r="B205" s="10">
        <v>125.72000122070313</v>
      </c>
      <c r="C205" s="11">
        <v>2.5600000000000001E-2</v>
      </c>
      <c r="D205" s="12">
        <f>B205*C205/$F$3</f>
        <v>8.8176220034246588E-3</v>
      </c>
      <c r="E205" s="13">
        <f>B205*$E$3/$F$3</f>
        <v>1.3777534380351028E-3</v>
      </c>
      <c r="F205" s="15">
        <v>634886000</v>
      </c>
    </row>
    <row r="206" spans="1:6" x14ac:dyDescent="0.2">
      <c r="A206" s="9">
        <v>38895</v>
      </c>
      <c r="B206" s="10">
        <v>126.08000183105469</v>
      </c>
      <c r="C206" s="11">
        <v>2.5700000000000001E-2</v>
      </c>
      <c r="D206" s="12">
        <f>B206*C206/$F$3</f>
        <v>8.8774138275564528E-3</v>
      </c>
      <c r="E206" s="13">
        <f>B206*$E$3/$F$3</f>
        <v>1.3816986502033391E-3</v>
      </c>
      <c r="F206" s="15">
        <v>636704000</v>
      </c>
    </row>
    <row r="207" spans="1:6" x14ac:dyDescent="0.2">
      <c r="A207" s="9">
        <v>38896</v>
      </c>
      <c r="B207" s="10">
        <v>125.51999664306641</v>
      </c>
      <c r="C207" s="11">
        <v>2.5700000000000001E-2</v>
      </c>
      <c r="D207" s="12">
        <f>B207*C207/$F$3</f>
        <v>8.8379833252789225E-3</v>
      </c>
      <c r="E207" s="13">
        <f>B207*$E$3/$F$3</f>
        <v>1.375561607047303E-3</v>
      </c>
      <c r="F207" s="15">
        <v>633876000</v>
      </c>
    </row>
    <row r="208" spans="1:6" x14ac:dyDescent="0.2">
      <c r="A208" s="9">
        <v>38897</v>
      </c>
      <c r="B208" s="10">
        <v>125.54000091552734</v>
      </c>
      <c r="C208" s="11">
        <v>2.5700000000000001E-2</v>
      </c>
      <c r="D208" s="12">
        <f>B208*C208/$F$3</f>
        <v>8.8393918452850766E-3</v>
      </c>
      <c r="E208" s="13">
        <f>B208*$E$3/$F$3</f>
        <v>1.3757808319509845E-3</v>
      </c>
      <c r="F208" s="15">
        <v>633977000</v>
      </c>
    </row>
    <row r="209" spans="1:6" x14ac:dyDescent="0.2">
      <c r="A209" s="9">
        <v>38898</v>
      </c>
      <c r="B209" s="10">
        <v>128.02000427246094</v>
      </c>
      <c r="C209" s="11">
        <v>2.6200000000000001E-2</v>
      </c>
      <c r="D209" s="12">
        <f>B209*C209/$F$3</f>
        <v>9.1893811285985658E-3</v>
      </c>
      <c r="E209" s="13">
        <f>B209*$E$3/$F$3</f>
        <v>1.4029589509310788E-3</v>
      </c>
      <c r="F209" s="15">
        <v>645440500</v>
      </c>
    </row>
    <row r="210" spans="1:6" x14ac:dyDescent="0.2">
      <c r="A210" s="9">
        <v>38899</v>
      </c>
      <c r="B210" s="10">
        <f t="shared" ref="B210:F211" si="29">+B209</f>
        <v>128.02000427246094</v>
      </c>
      <c r="C210" s="11">
        <f t="shared" si="29"/>
        <v>2.6200000000000001E-2</v>
      </c>
      <c r="D210" s="12">
        <f t="shared" si="29"/>
        <v>9.1893811285985658E-3</v>
      </c>
      <c r="E210" s="13">
        <f t="shared" si="29"/>
        <v>1.4029589509310788E-3</v>
      </c>
      <c r="F210" s="14">
        <f t="shared" si="29"/>
        <v>645440500</v>
      </c>
    </row>
    <row r="211" spans="1:6" x14ac:dyDescent="0.2">
      <c r="A211" s="9">
        <v>38900</v>
      </c>
      <c r="B211" s="10">
        <f t="shared" si="29"/>
        <v>128.02000427246094</v>
      </c>
      <c r="C211" s="11">
        <f t="shared" si="29"/>
        <v>2.6200000000000001E-2</v>
      </c>
      <c r="D211" s="12">
        <f t="shared" si="29"/>
        <v>9.1893811285985658E-3</v>
      </c>
      <c r="E211" s="13">
        <f t="shared" si="29"/>
        <v>1.4029589509310788E-3</v>
      </c>
      <c r="F211" s="14">
        <f t="shared" si="29"/>
        <v>645440500</v>
      </c>
    </row>
    <row r="212" spans="1:6" x14ac:dyDescent="0.2">
      <c r="A212" s="9">
        <v>38901</v>
      </c>
      <c r="B212" s="10">
        <v>127.95999908447266</v>
      </c>
      <c r="C212" s="11">
        <v>2.5600000000000001E-2</v>
      </c>
      <c r="D212" s="12">
        <f>B212*C212/$F$3</f>
        <v>8.9747287029109599E-3</v>
      </c>
      <c r="E212" s="13">
        <f>B212*$E$3/$F$3</f>
        <v>1.4023013598298375E-3</v>
      </c>
      <c r="F212" s="15">
        <v>646198000</v>
      </c>
    </row>
    <row r="213" spans="1:6" x14ac:dyDescent="0.2">
      <c r="A213" s="9">
        <v>38903</v>
      </c>
      <c r="B213" s="10">
        <v>127.30000305175781</v>
      </c>
      <c r="C213" s="11">
        <v>2.5400000000000002E-2</v>
      </c>
      <c r="D213" s="12">
        <f>B213*C213/$F$3</f>
        <v>8.8586851438757497E-3</v>
      </c>
      <c r="E213" s="13">
        <f>B213*$E$3/$F$3</f>
        <v>1.3950685265946062E-3</v>
      </c>
      <c r="F213" s="15">
        <v>642865000</v>
      </c>
    </row>
    <row r="214" spans="1:6" x14ac:dyDescent="0.2">
      <c r="A214" s="9">
        <v>38904</v>
      </c>
      <c r="B214" s="10">
        <v>127.62000274658203</v>
      </c>
      <c r="C214" s="11">
        <v>2.53E-2</v>
      </c>
      <c r="D214" s="12">
        <f>B214*C214/$F$3</f>
        <v>8.845989231475412E-3</v>
      </c>
      <c r="E214" s="13">
        <f>B214*$E$3/$F$3</f>
        <v>1.3985753725652824E-3</v>
      </c>
      <c r="F214" s="15">
        <v>644481000</v>
      </c>
    </row>
    <row r="215" spans="1:6" x14ac:dyDescent="0.2">
      <c r="A215" s="9">
        <v>38905</v>
      </c>
      <c r="B215" s="10">
        <v>128.28999328613281</v>
      </c>
      <c r="C215" s="11">
        <v>2.5099999999999997E-2</v>
      </c>
      <c r="D215" s="12">
        <f>B215*C215/$F$3</f>
        <v>8.8221337848820077E-3</v>
      </c>
      <c r="E215" s="13">
        <f>B215*$E$3/$F$3</f>
        <v>1.4059177346425512E-3</v>
      </c>
      <c r="F215" s="15">
        <v>647864500</v>
      </c>
    </row>
    <row r="216" spans="1:6" x14ac:dyDescent="0.2">
      <c r="A216" s="9">
        <v>38906</v>
      </c>
      <c r="B216" s="10">
        <f t="shared" ref="B216:F217" si="30">+B215</f>
        <v>128.28999328613281</v>
      </c>
      <c r="C216" s="11">
        <f t="shared" si="30"/>
        <v>2.5099999999999997E-2</v>
      </c>
      <c r="D216" s="12">
        <f t="shared" si="30"/>
        <v>8.8221337848820077E-3</v>
      </c>
      <c r="E216" s="13">
        <f t="shared" si="30"/>
        <v>1.4059177346425512E-3</v>
      </c>
      <c r="F216" s="14">
        <f t="shared" si="30"/>
        <v>647864500</v>
      </c>
    </row>
    <row r="217" spans="1:6" x14ac:dyDescent="0.2">
      <c r="A217" s="9">
        <v>38907</v>
      </c>
      <c r="B217" s="10">
        <f t="shared" si="30"/>
        <v>128.28999328613281</v>
      </c>
      <c r="C217" s="11">
        <f t="shared" si="30"/>
        <v>2.5099999999999997E-2</v>
      </c>
      <c r="D217" s="12">
        <f t="shared" si="30"/>
        <v>8.8221337848820077E-3</v>
      </c>
      <c r="E217" s="13">
        <f t="shared" si="30"/>
        <v>1.4059177346425512E-3</v>
      </c>
      <c r="F217" s="14">
        <f t="shared" si="30"/>
        <v>647864500</v>
      </c>
    </row>
    <row r="218" spans="1:6" x14ac:dyDescent="0.2">
      <c r="A218" s="9">
        <v>38908</v>
      </c>
      <c r="B218" s="10">
        <v>127.58999633789063</v>
      </c>
      <c r="C218" s="11">
        <v>2.5099999999999997E-2</v>
      </c>
      <c r="D218" s="12">
        <f>B218*C218/$F$3</f>
        <v>8.7739970084412446E-3</v>
      </c>
      <c r="E218" s="13">
        <f>B218*$E$3/$F$3</f>
        <v>1.3982465352097601E-3</v>
      </c>
      <c r="F218" s="15">
        <v>644329500</v>
      </c>
    </row>
    <row r="219" spans="1:6" x14ac:dyDescent="0.2">
      <c r="A219" s="9">
        <v>38909</v>
      </c>
      <c r="B219" s="10">
        <v>127.62000274658203</v>
      </c>
      <c r="C219" s="11">
        <v>2.4900000000000002E-2</v>
      </c>
      <c r="D219" s="12">
        <f>B219*C219/$F$3</f>
        <v>8.7061316942188844E-3</v>
      </c>
      <c r="E219" s="13">
        <f>B219*$E$3/$F$3</f>
        <v>1.3985753725652824E-3</v>
      </c>
      <c r="F219" s="15">
        <v>644481000</v>
      </c>
    </row>
    <row r="220" spans="1:6" x14ac:dyDescent="0.2">
      <c r="A220" s="9">
        <v>38910</v>
      </c>
      <c r="B220" s="10">
        <v>127.15000152587891</v>
      </c>
      <c r="C220" s="11">
        <v>2.5600000000000001E-2</v>
      </c>
      <c r="D220" s="12">
        <f>B220*C220/$F$3</f>
        <v>8.9179179152397269E-3</v>
      </c>
      <c r="E220" s="13">
        <f>B220*$E$3/$F$3</f>
        <v>1.3934246742562072E-3</v>
      </c>
      <c r="F220" s="15">
        <v>642107500</v>
      </c>
    </row>
    <row r="221" spans="1:6" x14ac:dyDescent="0.2">
      <c r="A221" s="9">
        <v>38911</v>
      </c>
      <c r="B221" s="10">
        <v>126.83000183105469</v>
      </c>
      <c r="C221" s="11">
        <v>2.5600000000000001E-2</v>
      </c>
      <c r="D221" s="12">
        <f>B221*C221/$F$3</f>
        <v>8.8954741010273987E-3</v>
      </c>
      <c r="E221" s="13">
        <f>B221*$E$3/$F$3</f>
        <v>1.3899178282855309E-3</v>
      </c>
      <c r="F221" s="15">
        <v>640491500</v>
      </c>
    </row>
    <row r="222" spans="1:6" x14ac:dyDescent="0.2">
      <c r="A222" s="9">
        <v>38912</v>
      </c>
      <c r="B222" s="10">
        <v>126.52999877929688</v>
      </c>
      <c r="C222" s="11">
        <v>2.5600000000000001E-2</v>
      </c>
      <c r="D222" s="12">
        <f>B222*C222/$F$3</f>
        <v>8.8744327910958917E-3</v>
      </c>
      <c r="E222" s="13">
        <f>B222*$E$3/$F$3</f>
        <v>1.3866301236087329E-3</v>
      </c>
      <c r="F222" s="15">
        <v>638976500</v>
      </c>
    </row>
    <row r="223" spans="1:6" x14ac:dyDescent="0.2">
      <c r="A223" s="9">
        <v>38913</v>
      </c>
      <c r="B223" s="10">
        <f t="shared" ref="B223:F224" si="31">+B222</f>
        <v>126.52999877929688</v>
      </c>
      <c r="C223" s="11">
        <f t="shared" si="31"/>
        <v>2.5600000000000001E-2</v>
      </c>
      <c r="D223" s="12">
        <f t="shared" si="31"/>
        <v>8.8744327910958917E-3</v>
      </c>
      <c r="E223" s="13">
        <f t="shared" si="31"/>
        <v>1.3866301236087329E-3</v>
      </c>
      <c r="F223" s="14">
        <f t="shared" si="31"/>
        <v>638976500</v>
      </c>
    </row>
    <row r="224" spans="1:6" x14ac:dyDescent="0.2">
      <c r="A224" s="9">
        <v>38914</v>
      </c>
      <c r="B224" s="10">
        <f t="shared" si="31"/>
        <v>126.52999877929688</v>
      </c>
      <c r="C224" s="11">
        <f t="shared" si="31"/>
        <v>2.5600000000000001E-2</v>
      </c>
      <c r="D224" s="12">
        <f t="shared" si="31"/>
        <v>8.8744327910958917E-3</v>
      </c>
      <c r="E224" s="13">
        <f t="shared" si="31"/>
        <v>1.3866301236087329E-3</v>
      </c>
      <c r="F224" s="14">
        <f t="shared" si="31"/>
        <v>638976500</v>
      </c>
    </row>
    <row r="225" spans="1:6" x14ac:dyDescent="0.2">
      <c r="A225" s="9">
        <v>38915</v>
      </c>
      <c r="B225" s="10">
        <v>125.41999816894531</v>
      </c>
      <c r="C225" s="11">
        <v>2.5600000000000001E-2</v>
      </c>
      <c r="D225" s="12">
        <f>B225*C225/$F$3</f>
        <v>8.7965806934931501E-3</v>
      </c>
      <c r="E225" s="13">
        <f>B225*$E$3/$F$3</f>
        <v>1.3744657333583047E-3</v>
      </c>
      <c r="F225" s="15">
        <v>633371000</v>
      </c>
    </row>
    <row r="226" spans="1:6" x14ac:dyDescent="0.2">
      <c r="A226" s="9">
        <v>38916</v>
      </c>
      <c r="B226" s="10">
        <v>125.12999725341797</v>
      </c>
      <c r="C226" s="11">
        <v>2.5600000000000001E-2</v>
      </c>
      <c r="D226" s="12">
        <f>B226*C226/$F$3</f>
        <v>8.7762409032534246E-3</v>
      </c>
      <c r="E226" s="13">
        <f>B226*$E$3/$F$3</f>
        <v>1.3712876411333477E-3</v>
      </c>
      <c r="F226" s="15">
        <v>631906500</v>
      </c>
    </row>
    <row r="227" spans="1:6" x14ac:dyDescent="0.2">
      <c r="A227" s="9">
        <v>38917</v>
      </c>
      <c r="B227" s="10">
        <v>125.73999786376953</v>
      </c>
      <c r="C227" s="11">
        <v>2.5600000000000001E-2</v>
      </c>
      <c r="D227" s="12">
        <f>B227*C227/$F$3</f>
        <v>8.81902450770548E-3</v>
      </c>
      <c r="E227" s="13">
        <f>B227*$E$3/$F$3</f>
        <v>1.3779725793289811E-3</v>
      </c>
      <c r="F227" s="15">
        <v>634987000</v>
      </c>
    </row>
    <row r="228" spans="1:6" x14ac:dyDescent="0.2">
      <c r="A228" s="9">
        <v>38918</v>
      </c>
      <c r="B228" s="10">
        <v>126.54000091552734</v>
      </c>
      <c r="C228" s="11">
        <v>2.5600000000000001E-2</v>
      </c>
      <c r="D228" s="12">
        <f>B228*C228/$F$3</f>
        <v>8.8751343107876714E-3</v>
      </c>
      <c r="E228" s="13">
        <f>B228*$E$3/$F$3</f>
        <v>1.3867397360605735E-3</v>
      </c>
      <c r="F228" s="15">
        <v>639027000</v>
      </c>
    </row>
    <row r="229" spans="1:6" x14ac:dyDescent="0.2">
      <c r="A229" s="9">
        <v>38919</v>
      </c>
      <c r="B229" s="10">
        <v>127.01000213623047</v>
      </c>
      <c r="C229" s="11">
        <v>2.5600000000000001E-2</v>
      </c>
      <c r="D229" s="12">
        <f>B229*C229/$F$3</f>
        <v>8.9080987799657532E-3</v>
      </c>
      <c r="E229" s="13">
        <f>B229*$E$3/$F$3</f>
        <v>1.3918904343696492E-3</v>
      </c>
      <c r="F229" s="15">
        <v>641400500</v>
      </c>
    </row>
    <row r="230" spans="1:6" x14ac:dyDescent="0.2">
      <c r="A230" s="9">
        <v>38920</v>
      </c>
      <c r="B230" s="10">
        <f t="shared" ref="B230:F231" si="32">+B229</f>
        <v>127.01000213623047</v>
      </c>
      <c r="C230" s="11">
        <f t="shared" si="32"/>
        <v>2.5600000000000001E-2</v>
      </c>
      <c r="D230" s="12">
        <f t="shared" si="32"/>
        <v>8.9080987799657532E-3</v>
      </c>
      <c r="E230" s="13">
        <f t="shared" si="32"/>
        <v>1.3918904343696492E-3</v>
      </c>
      <c r="F230" s="14">
        <f t="shared" si="32"/>
        <v>641400500</v>
      </c>
    </row>
    <row r="231" spans="1:6" x14ac:dyDescent="0.2">
      <c r="A231" s="9">
        <v>38921</v>
      </c>
      <c r="B231" s="10">
        <f t="shared" si="32"/>
        <v>127.01000213623047</v>
      </c>
      <c r="C231" s="11">
        <f t="shared" si="32"/>
        <v>2.5600000000000001E-2</v>
      </c>
      <c r="D231" s="12">
        <f t="shared" si="32"/>
        <v>8.9080987799657532E-3</v>
      </c>
      <c r="E231" s="13">
        <f t="shared" si="32"/>
        <v>1.3918904343696492E-3</v>
      </c>
      <c r="F231" s="14">
        <f t="shared" si="32"/>
        <v>641400500</v>
      </c>
    </row>
    <row r="232" spans="1:6" x14ac:dyDescent="0.2">
      <c r="A232" s="9">
        <v>38922</v>
      </c>
      <c r="B232" s="10">
        <v>126.48000335693359</v>
      </c>
      <c r="C232" s="11">
        <v>2.5600000000000001E-2</v>
      </c>
      <c r="D232" s="12">
        <f>B232*C232/$F$3</f>
        <v>8.870926262842466E-3</v>
      </c>
      <c r="E232" s="13">
        <f>B232*$E$3/$F$3</f>
        <v>1.3860822285691353E-3</v>
      </c>
      <c r="F232" s="15">
        <v>638724000</v>
      </c>
    </row>
    <row r="233" spans="1:6" x14ac:dyDescent="0.2">
      <c r="A233" s="9">
        <v>38923</v>
      </c>
      <c r="B233" s="10">
        <v>125.94999694824219</v>
      </c>
      <c r="C233" s="11">
        <v>2.5600000000000001E-2</v>
      </c>
      <c r="D233" s="12">
        <f>B233*C233/$F$3</f>
        <v>8.833753210616439E-3</v>
      </c>
      <c r="E233" s="13">
        <f>B233*$E$3/$F$3</f>
        <v>1.3802739391588184E-3</v>
      </c>
      <c r="F233" s="15">
        <v>636047500</v>
      </c>
    </row>
    <row r="234" spans="1:6" x14ac:dyDescent="0.2">
      <c r="A234" s="9">
        <v>38924</v>
      </c>
      <c r="B234" s="10">
        <v>126.48000335693359</v>
      </c>
      <c r="C234" s="11">
        <v>2.5499999999999998E-2</v>
      </c>
      <c r="D234" s="12">
        <f>B234*C234/$F$3</f>
        <v>8.8362742071282363E-3</v>
      </c>
      <c r="E234" s="13">
        <f>B234*$E$3/$F$3</f>
        <v>1.3860822285691353E-3</v>
      </c>
      <c r="F234" s="15">
        <v>638724000</v>
      </c>
    </row>
    <row r="235" spans="1:6" x14ac:dyDescent="0.2">
      <c r="A235" s="9">
        <v>38925</v>
      </c>
      <c r="B235" s="10">
        <v>127.52999877929688</v>
      </c>
      <c r="C235" s="11">
        <v>2.5400000000000002E-2</v>
      </c>
      <c r="D235" s="12">
        <f>B235*C235/$F$3</f>
        <v>8.8746903260113457E-3</v>
      </c>
      <c r="E235" s="13">
        <f>B235*$E$3/$F$3</f>
        <v>1.3975890277183221E-3</v>
      </c>
      <c r="F235" s="15">
        <v>644026500</v>
      </c>
    </row>
    <row r="236" spans="1:6" x14ac:dyDescent="0.2">
      <c r="A236" s="9">
        <v>38926</v>
      </c>
      <c r="B236" s="10">
        <v>127.70999908447266</v>
      </c>
      <c r="C236" s="11">
        <v>2.5099999999999997E-2</v>
      </c>
      <c r="D236" s="12">
        <f>B236*C236/$F$3</f>
        <v>8.7822492521103107E-3</v>
      </c>
      <c r="E236" s="13">
        <f>B236*$E$3/$F$3</f>
        <v>1.3995616338024401E-3</v>
      </c>
      <c r="F236" s="15">
        <v>644935500</v>
      </c>
    </row>
    <row r="237" spans="1:6" x14ac:dyDescent="0.2">
      <c r="A237" s="9">
        <v>38927</v>
      </c>
      <c r="B237" s="10">
        <f t="shared" ref="B237:F238" si="33">+B236</f>
        <v>127.70999908447266</v>
      </c>
      <c r="C237" s="11">
        <f t="shared" si="33"/>
        <v>2.5099999999999997E-2</v>
      </c>
      <c r="D237" s="12">
        <f t="shared" si="33"/>
        <v>8.7822492521103107E-3</v>
      </c>
      <c r="E237" s="13">
        <f t="shared" si="33"/>
        <v>1.3995616338024401E-3</v>
      </c>
      <c r="F237" s="14">
        <f t="shared" si="33"/>
        <v>644935500</v>
      </c>
    </row>
    <row r="238" spans="1:6" x14ac:dyDescent="0.2">
      <c r="A238" s="9">
        <v>38928</v>
      </c>
      <c r="B238" s="10">
        <f t="shared" si="33"/>
        <v>127.70999908447266</v>
      </c>
      <c r="C238" s="11">
        <f t="shared" si="33"/>
        <v>2.5099999999999997E-2</v>
      </c>
      <c r="D238" s="12">
        <f t="shared" si="33"/>
        <v>8.7822492521103107E-3</v>
      </c>
      <c r="E238" s="13">
        <f t="shared" si="33"/>
        <v>1.3995616338024401E-3</v>
      </c>
      <c r="F238" s="14">
        <f t="shared" si="33"/>
        <v>644935500</v>
      </c>
    </row>
    <row r="239" spans="1:6" x14ac:dyDescent="0.2">
      <c r="A239" s="9">
        <v>38929</v>
      </c>
      <c r="B239" s="10">
        <v>127.87999725341797</v>
      </c>
      <c r="C239" s="11">
        <v>2.53E-2</v>
      </c>
      <c r="D239" s="12">
        <f>B239*C239/$F$3</f>
        <v>8.864010768524588E-3</v>
      </c>
      <c r="E239" s="13">
        <f>B239*$E$3/$F$3</f>
        <v>1.4014246274347175E-3</v>
      </c>
      <c r="F239" s="15">
        <v>645794000</v>
      </c>
    </row>
    <row r="240" spans="1:6" x14ac:dyDescent="0.2">
      <c r="A240" s="9">
        <v>38930</v>
      </c>
      <c r="B240" s="10">
        <v>127.79000091552734</v>
      </c>
      <c r="C240" s="11">
        <v>2.5099999999999997E-2</v>
      </c>
      <c r="D240" s="12">
        <f>B240*C240/$F$3</f>
        <v>8.7877507478896881E-3</v>
      </c>
      <c r="E240" s="13">
        <f>B240*$E$3/$F$3</f>
        <v>1.4004383661975598E-3</v>
      </c>
      <c r="F240" s="15">
        <v>645339500</v>
      </c>
    </row>
    <row r="241" spans="1:6" x14ac:dyDescent="0.2">
      <c r="A241" s="9">
        <v>38931</v>
      </c>
      <c r="B241" s="10">
        <v>128</v>
      </c>
      <c r="C241" s="11">
        <v>2.5000000000000001E-2</v>
      </c>
      <c r="D241" s="12">
        <f>B241*C241/$F$3</f>
        <v>8.767123287671234E-3</v>
      </c>
      <c r="E241" s="13">
        <f>B241*$E$3/$F$3</f>
        <v>1.4027397260273973E-3</v>
      </c>
      <c r="F241" s="15">
        <v>646400000</v>
      </c>
    </row>
    <row r="242" spans="1:6" x14ac:dyDescent="0.2">
      <c r="A242" s="9">
        <v>38932</v>
      </c>
      <c r="B242" s="10">
        <v>127.80999755859375</v>
      </c>
      <c r="C242" s="11">
        <v>2.4799999999999999E-2</v>
      </c>
      <c r="D242" s="12">
        <f>B242*C242/$F$3</f>
        <v>8.6840765464469179E-3</v>
      </c>
      <c r="E242" s="13">
        <f>B242*$E$3/$F$3</f>
        <v>1.4006575074914384E-3</v>
      </c>
      <c r="F242" s="15">
        <v>645440500</v>
      </c>
    </row>
    <row r="243" spans="1:6" x14ac:dyDescent="0.2">
      <c r="A243" s="9">
        <v>38933</v>
      </c>
      <c r="B243" s="10">
        <v>128.99000549316406</v>
      </c>
      <c r="C243" s="11">
        <v>2.4300000000000002E-2</v>
      </c>
      <c r="D243" s="12">
        <f>B243*C243/$F$3</f>
        <v>8.5875537903668132E-3</v>
      </c>
      <c r="E243" s="13">
        <f>B243*$E$3/$F$3</f>
        <v>1.4135891012949486E-3</v>
      </c>
      <c r="F243" s="15">
        <v>651399500</v>
      </c>
    </row>
    <row r="244" spans="1:6" x14ac:dyDescent="0.2">
      <c r="A244" s="9">
        <v>38934</v>
      </c>
      <c r="B244" s="10">
        <f t="shared" ref="B244:F245" si="34">+B243</f>
        <v>128.99000549316406</v>
      </c>
      <c r="C244" s="11">
        <f t="shared" si="34"/>
        <v>2.4300000000000002E-2</v>
      </c>
      <c r="D244" s="12">
        <f t="shared" si="34"/>
        <v>8.5875537903668132E-3</v>
      </c>
      <c r="E244" s="13">
        <f t="shared" si="34"/>
        <v>1.4135891012949486E-3</v>
      </c>
      <c r="F244" s="14">
        <f t="shared" si="34"/>
        <v>651399500</v>
      </c>
    </row>
    <row r="245" spans="1:6" x14ac:dyDescent="0.2">
      <c r="A245" s="9">
        <v>38935</v>
      </c>
      <c r="B245" s="10">
        <f t="shared" si="34"/>
        <v>128.99000549316406</v>
      </c>
      <c r="C245" s="11">
        <f t="shared" si="34"/>
        <v>2.4300000000000002E-2</v>
      </c>
      <c r="D245" s="12">
        <f t="shared" si="34"/>
        <v>8.5875537903668132E-3</v>
      </c>
      <c r="E245" s="13">
        <f t="shared" si="34"/>
        <v>1.4135891012949486E-3</v>
      </c>
      <c r="F245" s="14">
        <f t="shared" si="34"/>
        <v>651399500</v>
      </c>
    </row>
    <row r="246" spans="1:6" x14ac:dyDescent="0.2">
      <c r="A246" s="9">
        <v>38936</v>
      </c>
      <c r="B246" s="10">
        <v>128.72000122070313</v>
      </c>
      <c r="C246" s="11">
        <v>2.4100000000000003E-2</v>
      </c>
      <c r="D246" s="12">
        <f>B246*C246/$F$3</f>
        <v>8.4990466559423175E-3</v>
      </c>
      <c r="E246" s="13">
        <f>B246*$E$3/$F$3</f>
        <v>1.4106301503638697E-3</v>
      </c>
      <c r="F246" s="15">
        <v>650036000</v>
      </c>
    </row>
    <row r="247" spans="1:6" x14ac:dyDescent="0.2">
      <c r="A247" s="9">
        <v>38937</v>
      </c>
      <c r="B247" s="10">
        <v>128.44999694824219</v>
      </c>
      <c r="C247" s="11">
        <v>2.46E-2</v>
      </c>
      <c r="D247" s="12">
        <f>B247*C247/$F$3</f>
        <v>8.6571778765116656E-3</v>
      </c>
      <c r="E247" s="13">
        <f>B247*$E$3/$F$3</f>
        <v>1.4076711994327911E-3</v>
      </c>
      <c r="F247" s="15">
        <v>648672500</v>
      </c>
    </row>
    <row r="248" spans="1:6" x14ac:dyDescent="0.2">
      <c r="A248" s="9">
        <v>38938</v>
      </c>
      <c r="B248" s="10">
        <v>128.94999694824219</v>
      </c>
      <c r="C248" s="11">
        <v>2.7999999999999997E-2</v>
      </c>
      <c r="D248" s="12">
        <f>B248*C248/$F$3</f>
        <v>9.8920545604130987E-3</v>
      </c>
      <c r="E248" s="13">
        <f>B248*$E$3/$F$3</f>
        <v>1.4131506514875856E-3</v>
      </c>
      <c r="F248" s="15">
        <v>651197500</v>
      </c>
    </row>
    <row r="249" spans="1:6" x14ac:dyDescent="0.2">
      <c r="A249" s="9">
        <v>38939</v>
      </c>
      <c r="B249" s="10">
        <v>127.73000335693359</v>
      </c>
      <c r="C249" s="11">
        <v>2.7999999999999997E-2</v>
      </c>
      <c r="D249" s="12">
        <f>B249*C249/$F$3</f>
        <v>9.7984660109428495E-3</v>
      </c>
      <c r="E249" s="13">
        <f>B249*$E$3/$F$3</f>
        <v>1.3997808587061216E-3</v>
      </c>
      <c r="F249" s="15">
        <v>645036500</v>
      </c>
    </row>
    <row r="250" spans="1:6" x14ac:dyDescent="0.2">
      <c r="A250" s="9">
        <v>38940</v>
      </c>
      <c r="B250" s="10">
        <v>127.66999816894531</v>
      </c>
      <c r="C250" s="11">
        <v>2.7999999999999997E-2</v>
      </c>
      <c r="D250" s="12">
        <f>B250*C250/$F$3</f>
        <v>9.793862873234159E-3</v>
      </c>
      <c r="E250" s="13">
        <f>B250*$E$3/$F$3</f>
        <v>1.39912326760488E-3</v>
      </c>
      <c r="F250" s="15">
        <v>644733500</v>
      </c>
    </row>
    <row r="251" spans="1:6" x14ac:dyDescent="0.2">
      <c r="A251" s="9">
        <v>38941</v>
      </c>
      <c r="B251" s="10">
        <f t="shared" ref="B251:F252" si="35">+B250</f>
        <v>127.66999816894531</v>
      </c>
      <c r="C251" s="11">
        <f t="shared" si="35"/>
        <v>2.7999999999999997E-2</v>
      </c>
      <c r="D251" s="12">
        <f t="shared" si="35"/>
        <v>9.793862873234159E-3</v>
      </c>
      <c r="E251" s="13">
        <f t="shared" si="35"/>
        <v>1.39912326760488E-3</v>
      </c>
      <c r="F251" s="14">
        <f t="shared" si="35"/>
        <v>644733500</v>
      </c>
    </row>
    <row r="252" spans="1:6" x14ac:dyDescent="0.2">
      <c r="A252" s="9">
        <v>38942</v>
      </c>
      <c r="B252" s="10">
        <f t="shared" si="35"/>
        <v>127.66999816894531</v>
      </c>
      <c r="C252" s="11">
        <f t="shared" si="35"/>
        <v>2.7999999999999997E-2</v>
      </c>
      <c r="D252" s="12">
        <f t="shared" si="35"/>
        <v>9.793862873234159E-3</v>
      </c>
      <c r="E252" s="13">
        <f t="shared" si="35"/>
        <v>1.39912326760488E-3</v>
      </c>
      <c r="F252" s="14">
        <f t="shared" si="35"/>
        <v>644733500</v>
      </c>
    </row>
    <row r="253" spans="1:6" x14ac:dyDescent="0.2">
      <c r="A253" s="9">
        <v>38943</v>
      </c>
      <c r="B253" s="10">
        <v>127.45999908447266</v>
      </c>
      <c r="C253" s="11">
        <v>2.7999999999999997E-2</v>
      </c>
      <c r="D253" s="12">
        <f>B253*C253/$F$3</f>
        <v>9.7777533544252983E-3</v>
      </c>
      <c r="E253" s="13">
        <f>B253*$E$3/$F$3</f>
        <v>1.396821907775043E-3</v>
      </c>
      <c r="F253" s="15">
        <v>643673000</v>
      </c>
    </row>
    <row r="254" spans="1:6" x14ac:dyDescent="0.2">
      <c r="A254" s="9">
        <v>38944</v>
      </c>
      <c r="B254" s="10">
        <v>128</v>
      </c>
      <c r="C254" s="11">
        <v>2.7999999999999997E-2</v>
      </c>
      <c r="D254" s="12">
        <f>B254*C254/$F$3</f>
        <v>9.819178082191779E-3</v>
      </c>
      <c r="E254" s="13">
        <f>B254*$E$3/$F$3</f>
        <v>1.4027397260273973E-3</v>
      </c>
      <c r="F254" s="15">
        <v>646400000</v>
      </c>
    </row>
    <row r="255" spans="1:6" x14ac:dyDescent="0.2">
      <c r="A255" s="9">
        <v>38945</v>
      </c>
      <c r="B255" s="10">
        <v>128.77000427246094</v>
      </c>
      <c r="C255" s="11">
        <v>2.7999999999999997E-2</v>
      </c>
      <c r="D255" s="12">
        <f>B255*C255/$F$3</f>
        <v>9.8782469030928924E-3</v>
      </c>
      <c r="E255" s="13">
        <f>B255*$E$3/$F$3</f>
        <v>1.4111781290132705E-3</v>
      </c>
      <c r="F255" s="15">
        <v>650288500</v>
      </c>
    </row>
    <row r="256" spans="1:6" x14ac:dyDescent="0.2">
      <c r="A256" s="9">
        <v>38946</v>
      </c>
      <c r="B256" s="10">
        <v>128.83999633789063</v>
      </c>
      <c r="C256" s="11">
        <v>2.7999999999999997E-2</v>
      </c>
      <c r="D256" s="12">
        <f>B256*C256/$F$3</f>
        <v>9.8836161574272254E-3</v>
      </c>
      <c r="E256" s="13">
        <f>B256*$E$3/$F$3</f>
        <v>1.4119451653467464E-3</v>
      </c>
      <c r="F256" s="15">
        <v>650642000</v>
      </c>
    </row>
    <row r="257" spans="1:6" x14ac:dyDescent="0.2">
      <c r="A257" s="9">
        <v>38947</v>
      </c>
      <c r="B257" s="10">
        <v>128.25999450683594</v>
      </c>
      <c r="C257" s="11">
        <v>2.7999999999999997E-2</v>
      </c>
      <c r="D257" s="12">
        <f>B257*C257/$F$3</f>
        <v>9.8391228662778243E-3</v>
      </c>
      <c r="E257" s="13">
        <f>B257*$E$3/$F$3</f>
        <v>1.4055889808968322E-3</v>
      </c>
      <c r="F257" s="15">
        <v>647713000</v>
      </c>
    </row>
    <row r="258" spans="1:6" x14ac:dyDescent="0.2">
      <c r="A258" s="9">
        <v>38948</v>
      </c>
      <c r="B258" s="10">
        <f t="shared" ref="B258:F259" si="36">+B257</f>
        <v>128.25999450683594</v>
      </c>
      <c r="C258" s="11">
        <f t="shared" si="36"/>
        <v>2.7999999999999997E-2</v>
      </c>
      <c r="D258" s="12">
        <f t="shared" si="36"/>
        <v>9.8391228662778243E-3</v>
      </c>
      <c r="E258" s="13">
        <f t="shared" si="36"/>
        <v>1.4055889808968322E-3</v>
      </c>
      <c r="F258" s="14">
        <f t="shared" si="36"/>
        <v>647713000</v>
      </c>
    </row>
    <row r="259" spans="1:6" x14ac:dyDescent="0.2">
      <c r="A259" s="9">
        <v>38949</v>
      </c>
      <c r="B259" s="10">
        <f t="shared" si="36"/>
        <v>128.25999450683594</v>
      </c>
      <c r="C259" s="11">
        <f t="shared" si="36"/>
        <v>2.7999999999999997E-2</v>
      </c>
      <c r="D259" s="12">
        <f t="shared" si="36"/>
        <v>9.8391228662778243E-3</v>
      </c>
      <c r="E259" s="13">
        <f t="shared" si="36"/>
        <v>1.4055889808968322E-3</v>
      </c>
      <c r="F259" s="14">
        <f t="shared" si="36"/>
        <v>647713000</v>
      </c>
    </row>
    <row r="260" spans="1:6" x14ac:dyDescent="0.2">
      <c r="A260" s="9">
        <v>38950</v>
      </c>
      <c r="B260" s="10">
        <v>129.30999755859375</v>
      </c>
      <c r="C260" s="11">
        <v>2.7999999999999997E-2</v>
      </c>
      <c r="D260" s="12">
        <f>B260*C260/$F$3</f>
        <v>9.9196710455907531E-3</v>
      </c>
      <c r="E260" s="13">
        <f>B260*$E$3/$F$3</f>
        <v>1.4170958636558221E-3</v>
      </c>
      <c r="F260" s="15">
        <v>653015500</v>
      </c>
    </row>
    <row r="261" spans="1:6" x14ac:dyDescent="0.2">
      <c r="A261" s="9">
        <v>38951</v>
      </c>
      <c r="B261" s="10">
        <v>128.22000122070313</v>
      </c>
      <c r="C261" s="11">
        <v>2.7900000000000001E-2</v>
      </c>
      <c r="D261" s="12">
        <f>B261*C261/$F$3</f>
        <v>9.800926120705801E-3</v>
      </c>
      <c r="E261" s="13">
        <f>B261*$E$3/$F$3</f>
        <v>1.4051506983090753E-3</v>
      </c>
      <c r="F261" s="15">
        <v>647511000</v>
      </c>
    </row>
    <row r="262" spans="1:6" x14ac:dyDescent="0.2">
      <c r="A262" s="9">
        <v>38952</v>
      </c>
      <c r="B262" s="10">
        <v>128.1300048828125</v>
      </c>
      <c r="C262" s="11">
        <v>2.7799999999999998E-2</v>
      </c>
      <c r="D262" s="12">
        <f>B262*C262/$F$3</f>
        <v>9.7589428376498276E-3</v>
      </c>
      <c r="E262" s="13">
        <f>B262*$E$3/$F$3</f>
        <v>1.404164437071918E-3</v>
      </c>
      <c r="F262" s="15">
        <v>647056500</v>
      </c>
    </row>
    <row r="263" spans="1:6" x14ac:dyDescent="0.2">
      <c r="A263" s="9">
        <v>38953</v>
      </c>
      <c r="B263" s="10">
        <v>127.79000091552734</v>
      </c>
      <c r="C263" s="11">
        <v>2.76E-2</v>
      </c>
      <c r="D263" s="12">
        <f>B263*C263/$F$3</f>
        <v>9.6630247267631628E-3</v>
      </c>
      <c r="E263" s="13">
        <f>B263*$E$3/$F$3</f>
        <v>1.4004383661975598E-3</v>
      </c>
      <c r="F263" s="15">
        <v>645339500</v>
      </c>
    </row>
    <row r="264" spans="1:6" x14ac:dyDescent="0.2">
      <c r="A264" s="9">
        <v>38954</v>
      </c>
      <c r="B264" s="10">
        <v>127.88999938964844</v>
      </c>
      <c r="C264" s="11">
        <v>2.7400000000000004E-2</v>
      </c>
      <c r="D264" s="12">
        <f>B264*C264/$F$3</f>
        <v>9.6005095432229251E-3</v>
      </c>
      <c r="E264" s="13">
        <f>B264*$E$3/$F$3</f>
        <v>1.4015342398865582E-3</v>
      </c>
      <c r="F264" s="15">
        <v>645844500</v>
      </c>
    </row>
    <row r="265" spans="1:6" x14ac:dyDescent="0.2">
      <c r="A265" s="9">
        <v>38955</v>
      </c>
      <c r="B265" s="10">
        <f t="shared" ref="B265:F266" si="37">+B264</f>
        <v>127.88999938964844</v>
      </c>
      <c r="C265" s="11">
        <f t="shared" si="37"/>
        <v>2.7400000000000004E-2</v>
      </c>
      <c r="D265" s="12">
        <f t="shared" si="37"/>
        <v>9.6005095432229251E-3</v>
      </c>
      <c r="E265" s="13">
        <f t="shared" si="37"/>
        <v>1.4015342398865582E-3</v>
      </c>
      <c r="F265" s="14">
        <f t="shared" si="37"/>
        <v>645844500</v>
      </c>
    </row>
    <row r="266" spans="1:6" x14ac:dyDescent="0.2">
      <c r="A266" s="9">
        <v>38956</v>
      </c>
      <c r="B266" s="10">
        <f t="shared" si="37"/>
        <v>127.88999938964844</v>
      </c>
      <c r="C266" s="11">
        <f t="shared" si="37"/>
        <v>2.7400000000000004E-2</v>
      </c>
      <c r="D266" s="12">
        <f t="shared" si="37"/>
        <v>9.6005095432229251E-3</v>
      </c>
      <c r="E266" s="13">
        <f t="shared" si="37"/>
        <v>1.4015342398865582E-3</v>
      </c>
      <c r="F266" s="14">
        <f t="shared" si="37"/>
        <v>645844500</v>
      </c>
    </row>
    <row r="267" spans="1:6" x14ac:dyDescent="0.2">
      <c r="A267" s="9">
        <v>38957</v>
      </c>
      <c r="B267" s="10">
        <v>128.07000732421875</v>
      </c>
      <c r="C267" s="11">
        <v>2.7400000000000004E-2</v>
      </c>
      <c r="D267" s="12">
        <f>B267*C267/$F$3</f>
        <v>9.6140224676262848E-3</v>
      </c>
      <c r="E267" s="13">
        <f>B267*$E$3/$F$3</f>
        <v>1.4035069295804795E-3</v>
      </c>
      <c r="F267" s="15">
        <v>646753500</v>
      </c>
    </row>
    <row r="268" spans="1:6" x14ac:dyDescent="0.2">
      <c r="A268" s="9">
        <v>38958</v>
      </c>
      <c r="B268" s="10">
        <v>127.91999816894531</v>
      </c>
      <c r="C268" s="11">
        <v>2.7400000000000004E-2</v>
      </c>
      <c r="D268" s="12">
        <f>B268*C268/$F$3</f>
        <v>9.6027615063811016E-3</v>
      </c>
      <c r="E268" s="13">
        <f>B268*$E$3/$F$3</f>
        <v>1.4018629936322774E-3</v>
      </c>
      <c r="F268" s="15">
        <v>645996000</v>
      </c>
    </row>
    <row r="269" spans="1:6" x14ac:dyDescent="0.2">
      <c r="A269" s="9">
        <v>38959</v>
      </c>
      <c r="B269" s="10">
        <v>128.5</v>
      </c>
      <c r="C269" s="11">
        <v>2.75E-2</v>
      </c>
      <c r="D269" s="12">
        <f>B269*C269/$F$3</f>
        <v>9.6815068493150691E-3</v>
      </c>
      <c r="E269" s="13">
        <f>B269*$E$3/$F$3</f>
        <v>1.4082191780821918E-3</v>
      </c>
      <c r="F269" s="15">
        <v>648925000</v>
      </c>
    </row>
    <row r="270" spans="1:6" x14ac:dyDescent="0.2">
      <c r="A270" s="9">
        <v>38960</v>
      </c>
      <c r="B270" s="10">
        <v>128.17999267578125</v>
      </c>
      <c r="C270" s="11">
        <v>2.7700000000000002E-2</v>
      </c>
      <c r="D270" s="12">
        <f>B270*C270/$F$3</f>
        <v>9.7276323208743583E-3</v>
      </c>
      <c r="E270" s="13">
        <f>B270*$E$3/$F$3</f>
        <v>1.4047122485017125E-3</v>
      </c>
      <c r="F270" s="15">
        <v>646046500</v>
      </c>
    </row>
    <row r="271" spans="1:6" x14ac:dyDescent="0.2">
      <c r="A271" s="9">
        <v>38961</v>
      </c>
      <c r="B271" s="10">
        <v>128.36000061035156</v>
      </c>
      <c r="C271" s="11">
        <v>2.7400000000000004E-2</v>
      </c>
      <c r="D271" s="12">
        <f>B271*C271/$F$3</f>
        <v>9.6357918266400926E-3</v>
      </c>
      <c r="E271" s="13">
        <f>B271*$E$3/$F$3</f>
        <v>1.4066849381956337E-3</v>
      </c>
      <c r="F271" s="15">
        <v>648218000.00000012</v>
      </c>
    </row>
    <row r="272" spans="1:6" x14ac:dyDescent="0.2">
      <c r="A272" s="9">
        <v>38962</v>
      </c>
      <c r="B272" s="10">
        <f t="shared" ref="B272:F274" si="38">+B271</f>
        <v>128.36000061035156</v>
      </c>
      <c r="C272" s="11">
        <f t="shared" si="38"/>
        <v>2.7400000000000004E-2</v>
      </c>
      <c r="D272" s="12">
        <f t="shared" si="38"/>
        <v>9.6357918266400926E-3</v>
      </c>
      <c r="E272" s="13">
        <f t="shared" si="38"/>
        <v>1.4066849381956337E-3</v>
      </c>
      <c r="F272" s="14">
        <f t="shared" si="38"/>
        <v>648218000.00000012</v>
      </c>
    </row>
    <row r="273" spans="1:6" x14ac:dyDescent="0.2">
      <c r="A273" s="9">
        <v>38963</v>
      </c>
      <c r="B273" s="10">
        <f t="shared" si="38"/>
        <v>128.36000061035156</v>
      </c>
      <c r="C273" s="11">
        <f t="shared" si="38"/>
        <v>2.7400000000000004E-2</v>
      </c>
      <c r="D273" s="12">
        <f t="shared" si="38"/>
        <v>9.6357918266400926E-3</v>
      </c>
      <c r="E273" s="13">
        <f t="shared" si="38"/>
        <v>1.4066849381956337E-3</v>
      </c>
      <c r="F273" s="14">
        <f t="shared" si="38"/>
        <v>648218000.00000012</v>
      </c>
    </row>
    <row r="274" spans="1:6" x14ac:dyDescent="0.2">
      <c r="A274" s="9">
        <v>38964</v>
      </c>
      <c r="B274" s="10">
        <f t="shared" si="38"/>
        <v>128.36000061035156</v>
      </c>
      <c r="C274" s="11">
        <f t="shared" si="38"/>
        <v>2.7400000000000004E-2</v>
      </c>
      <c r="D274" s="12">
        <f t="shared" si="38"/>
        <v>9.6357918266400926E-3</v>
      </c>
      <c r="E274" s="13">
        <f t="shared" si="38"/>
        <v>1.4066849381956337E-3</v>
      </c>
      <c r="F274" s="14">
        <f t="shared" si="38"/>
        <v>648218000.00000012</v>
      </c>
    </row>
    <row r="275" spans="1:6" x14ac:dyDescent="0.2">
      <c r="A275" s="9">
        <v>38965</v>
      </c>
      <c r="B275" s="10">
        <v>128.13999938964844</v>
      </c>
      <c r="C275" s="11">
        <v>2.7700000000000002E-2</v>
      </c>
      <c r="D275" s="12">
        <f>B275*C275/$F$3</f>
        <v>9.7245972139541424E-3</v>
      </c>
      <c r="E275" s="13">
        <f>B275*$E$3/$F$3</f>
        <v>1.4042739659139553E-3</v>
      </c>
      <c r="F275" s="15">
        <v>647106999.99999988</v>
      </c>
    </row>
    <row r="276" spans="1:6" x14ac:dyDescent="0.2">
      <c r="A276" s="9">
        <v>38966</v>
      </c>
      <c r="B276" s="10">
        <v>127.91999816894531</v>
      </c>
      <c r="C276" s="11">
        <v>2.7900000000000001E-2</v>
      </c>
      <c r="D276" s="12">
        <f>B276*C276/$F$3</f>
        <v>9.7779943805851345E-3</v>
      </c>
      <c r="E276" s="13">
        <f>B276*$E$3/$F$3</f>
        <v>1.4018629936322774E-3</v>
      </c>
      <c r="F276" s="15">
        <v>677976000</v>
      </c>
    </row>
    <row r="277" spans="1:6" x14ac:dyDescent="0.2">
      <c r="A277" s="9">
        <v>38967</v>
      </c>
      <c r="B277" s="10">
        <v>127.62999725341797</v>
      </c>
      <c r="C277" s="11">
        <v>2.7900000000000001E-2</v>
      </c>
      <c r="D277" s="12">
        <f>B277*C277/$F$3</f>
        <v>9.7558271873160584E-3</v>
      </c>
      <c r="E277" s="13">
        <f>B277*$E$3/$F$3</f>
        <v>1.3986849014073202E-3</v>
      </c>
      <c r="F277" s="15">
        <v>676439000</v>
      </c>
    </row>
    <row r="278" spans="1:6" x14ac:dyDescent="0.2">
      <c r="A278" s="9">
        <v>38968</v>
      </c>
      <c r="B278" s="10">
        <v>126.80999755859375</v>
      </c>
      <c r="C278" s="11">
        <v>2.7900000000000001E-2</v>
      </c>
      <c r="D278" s="12">
        <f>B278*C278/$F$3</f>
        <v>9.6931477585883996E-3</v>
      </c>
      <c r="E278" s="13">
        <f>B278*$E$3/$F$3</f>
        <v>1.3896986033818495E-3</v>
      </c>
      <c r="F278" s="15">
        <v>672093000</v>
      </c>
    </row>
    <row r="279" spans="1:6" x14ac:dyDescent="0.2">
      <c r="A279" s="9">
        <v>38969</v>
      </c>
      <c r="B279" s="10">
        <f t="shared" ref="B279:F280" si="39">+B278</f>
        <v>126.80999755859375</v>
      </c>
      <c r="C279" s="11">
        <f t="shared" si="39"/>
        <v>2.7900000000000001E-2</v>
      </c>
      <c r="D279" s="12">
        <f t="shared" si="39"/>
        <v>9.6931477585883996E-3</v>
      </c>
      <c r="E279" s="13">
        <f t="shared" si="39"/>
        <v>1.3896986033818495E-3</v>
      </c>
      <c r="F279" s="14">
        <f t="shared" si="39"/>
        <v>672093000</v>
      </c>
    </row>
    <row r="280" spans="1:6" x14ac:dyDescent="0.2">
      <c r="A280" s="9">
        <v>38970</v>
      </c>
      <c r="B280" s="10">
        <f t="shared" si="39"/>
        <v>126.80999755859375</v>
      </c>
      <c r="C280" s="11">
        <f t="shared" si="39"/>
        <v>2.7900000000000001E-2</v>
      </c>
      <c r="D280" s="12">
        <f t="shared" si="39"/>
        <v>9.6931477585883996E-3</v>
      </c>
      <c r="E280" s="13">
        <f t="shared" si="39"/>
        <v>1.3896986033818495E-3</v>
      </c>
      <c r="F280" s="14">
        <f t="shared" si="39"/>
        <v>672093000</v>
      </c>
    </row>
    <row r="281" spans="1:6" x14ac:dyDescent="0.2">
      <c r="A281" s="9">
        <v>38971</v>
      </c>
      <c r="B281" s="10">
        <v>127.08000183105469</v>
      </c>
      <c r="C281" s="11">
        <v>2.7900000000000001E-2</v>
      </c>
      <c r="D281" s="12">
        <f>B281*C281/$F$3</f>
        <v>9.7137864413326738E-3</v>
      </c>
      <c r="E281" s="13">
        <f>B281*$E$3/$F$3</f>
        <v>1.3926575543129281E-3</v>
      </c>
      <c r="F281" s="15">
        <v>673524000</v>
      </c>
    </row>
    <row r="282" spans="1:6" x14ac:dyDescent="0.2">
      <c r="A282" s="9">
        <v>38972</v>
      </c>
      <c r="B282" s="10">
        <v>127.02999877929688</v>
      </c>
      <c r="C282" s="11">
        <v>2.7900000000000001E-2</v>
      </c>
      <c r="D282" s="12">
        <f>B282*C282/$F$3</f>
        <v>9.7099642902531043E-3</v>
      </c>
      <c r="E282" s="13">
        <f>B282*$E$3/$F$3</f>
        <v>1.3921095756635276E-3</v>
      </c>
      <c r="F282" s="15">
        <v>673259000</v>
      </c>
    </row>
    <row r="283" spans="1:6" x14ac:dyDescent="0.2">
      <c r="A283" s="9">
        <v>38973</v>
      </c>
      <c r="B283" s="10">
        <v>127.19000244140625</v>
      </c>
      <c r="C283" s="11">
        <v>2.7799999999999998E-2</v>
      </c>
      <c r="D283" s="12">
        <f>B283*C283/$F$3</f>
        <v>9.6873481311536818E-3</v>
      </c>
      <c r="E283" s="13">
        <f>B283*$E$3/$F$3</f>
        <v>1.393863040453767E-3</v>
      </c>
      <c r="F283" s="15">
        <v>667747500</v>
      </c>
    </row>
    <row r="284" spans="1:6" x14ac:dyDescent="0.2">
      <c r="A284" s="9">
        <v>38974</v>
      </c>
      <c r="B284" s="10">
        <v>127.48000335693359</v>
      </c>
      <c r="C284" s="11">
        <v>2.7799999999999998E-2</v>
      </c>
      <c r="D284" s="12">
        <f>B284*C284/$F$3</f>
        <v>9.7094358721171344E-3</v>
      </c>
      <c r="E284" s="13">
        <f>B284*$E$3/$F$3</f>
        <v>1.3970411326787245E-3</v>
      </c>
      <c r="F284" s="15">
        <v>669270000</v>
      </c>
    </row>
    <row r="285" spans="1:6" x14ac:dyDescent="0.2">
      <c r="A285" s="9">
        <v>38975</v>
      </c>
      <c r="B285" s="10">
        <v>126.62000274658203</v>
      </c>
      <c r="C285" s="11">
        <v>2.7799999999999998E-2</v>
      </c>
      <c r="D285" s="12">
        <f>B285*C285/$F$3</f>
        <v>9.6439344557670698E-3</v>
      </c>
      <c r="E285" s="13">
        <f>B285*$E$3/$F$3</f>
        <v>1.3876164684556934E-3</v>
      </c>
      <c r="F285" s="15">
        <v>664755000</v>
      </c>
    </row>
    <row r="286" spans="1:6" x14ac:dyDescent="0.2">
      <c r="A286" s="9">
        <v>38976</v>
      </c>
      <c r="B286" s="10">
        <f t="shared" ref="B286:F287" si="40">+B285</f>
        <v>126.62000274658203</v>
      </c>
      <c r="C286" s="11">
        <f t="shared" si="40"/>
        <v>2.7799999999999998E-2</v>
      </c>
      <c r="D286" s="12">
        <f t="shared" si="40"/>
        <v>9.6439344557670698E-3</v>
      </c>
      <c r="E286" s="13">
        <f t="shared" si="40"/>
        <v>1.3876164684556934E-3</v>
      </c>
      <c r="F286" s="14">
        <f t="shared" si="40"/>
        <v>664755000</v>
      </c>
    </row>
    <row r="287" spans="1:6" x14ac:dyDescent="0.2">
      <c r="A287" s="9">
        <v>38977</v>
      </c>
      <c r="B287" s="10">
        <f t="shared" si="40"/>
        <v>126.62000274658203</v>
      </c>
      <c r="C287" s="11">
        <f t="shared" si="40"/>
        <v>2.7799999999999998E-2</v>
      </c>
      <c r="D287" s="12">
        <f t="shared" si="40"/>
        <v>9.6439344557670698E-3</v>
      </c>
      <c r="E287" s="13">
        <f t="shared" si="40"/>
        <v>1.3876164684556934E-3</v>
      </c>
      <c r="F287" s="14">
        <f t="shared" si="40"/>
        <v>664755000</v>
      </c>
    </row>
    <row r="288" spans="1:6" x14ac:dyDescent="0.2">
      <c r="A288" s="9">
        <v>38978</v>
      </c>
      <c r="B288" s="10">
        <v>126.86000061035156</v>
      </c>
      <c r="C288" s="11">
        <v>2.7799999999999998E-2</v>
      </c>
      <c r="D288" s="12">
        <f>B288*C288/$F$3</f>
        <v>9.6622137451171861E-3</v>
      </c>
      <c r="E288" s="13">
        <f>B288*$E$3/$F$3</f>
        <v>1.3902465820312502E-3</v>
      </c>
      <c r="F288" s="15">
        <v>666015000</v>
      </c>
    </row>
    <row r="289" spans="1:6" x14ac:dyDescent="0.2">
      <c r="A289" s="9">
        <v>38979</v>
      </c>
      <c r="B289" s="10">
        <v>126.98999786376953</v>
      </c>
      <c r="C289" s="11">
        <v>2.7700000000000002E-2</v>
      </c>
      <c r="D289" s="12">
        <f>B289*C289/$F$3</f>
        <v>9.6373231255518256E-3</v>
      </c>
      <c r="E289" s="13">
        <f>B289*$E$3/$F$3</f>
        <v>1.3916712094659673E-3</v>
      </c>
      <c r="F289" s="15">
        <v>666697500</v>
      </c>
    </row>
    <row r="290" spans="1:6" x14ac:dyDescent="0.2">
      <c r="A290" s="9">
        <v>38980</v>
      </c>
      <c r="B290" s="10">
        <v>127.18000030517578</v>
      </c>
      <c r="C290" s="11">
        <v>2.7700000000000002E-2</v>
      </c>
      <c r="D290" s="12">
        <f>B290*C290/$F$3</f>
        <v>9.65174248891334E-3</v>
      </c>
      <c r="E290" s="13">
        <f>B290*$E$3/$F$3</f>
        <v>1.3937534280019264E-3</v>
      </c>
      <c r="F290" s="15">
        <v>667695000</v>
      </c>
    </row>
    <row r="291" spans="1:6" x14ac:dyDescent="0.2">
      <c r="A291" s="9">
        <v>38981</v>
      </c>
      <c r="B291" s="10">
        <v>127.48000335693359</v>
      </c>
      <c r="C291" s="11">
        <v>2.75E-2</v>
      </c>
      <c r="D291" s="12">
        <f>B291*C291/$F$3</f>
        <v>9.6046577871662289E-3</v>
      </c>
      <c r="E291" s="13">
        <f>B291*$E$3/$F$3</f>
        <v>1.3970411326787245E-3</v>
      </c>
      <c r="F291" s="15">
        <v>669270000</v>
      </c>
    </row>
    <row r="292" spans="1:6" x14ac:dyDescent="0.2">
      <c r="A292" s="9">
        <v>38982</v>
      </c>
      <c r="B292" s="10">
        <v>128.16000366210938</v>
      </c>
      <c r="C292" s="11">
        <v>2.7400000000000004E-2</v>
      </c>
      <c r="D292" s="12">
        <f>B292*C292/$F$3</f>
        <v>9.6207783571008159E-3</v>
      </c>
      <c r="E292" s="13">
        <f>B292*$E$3/$F$3</f>
        <v>1.4044931908176372E-3</v>
      </c>
      <c r="F292" s="15">
        <v>672840000</v>
      </c>
    </row>
    <row r="293" spans="1:6" x14ac:dyDescent="0.2">
      <c r="A293" s="9">
        <v>38983</v>
      </c>
      <c r="B293" s="10">
        <f t="shared" ref="B293:F294" si="41">+B292</f>
        <v>128.16000366210938</v>
      </c>
      <c r="C293" s="11">
        <f t="shared" si="41"/>
        <v>2.7400000000000004E-2</v>
      </c>
      <c r="D293" s="12">
        <f t="shared" si="41"/>
        <v>9.6207783571008159E-3</v>
      </c>
      <c r="E293" s="13">
        <f t="shared" si="41"/>
        <v>1.4044931908176372E-3</v>
      </c>
      <c r="F293" s="14">
        <f t="shared" si="41"/>
        <v>672840000</v>
      </c>
    </row>
    <row r="294" spans="1:6" x14ac:dyDescent="0.2">
      <c r="A294" s="9">
        <v>38984</v>
      </c>
      <c r="B294" s="10">
        <f t="shared" si="41"/>
        <v>128.16000366210938</v>
      </c>
      <c r="C294" s="11">
        <f t="shared" si="41"/>
        <v>2.7400000000000004E-2</v>
      </c>
      <c r="D294" s="12">
        <f t="shared" si="41"/>
        <v>9.6207783571008159E-3</v>
      </c>
      <c r="E294" s="13">
        <f t="shared" si="41"/>
        <v>1.4044931908176372E-3</v>
      </c>
      <c r="F294" s="14">
        <f t="shared" si="41"/>
        <v>672840000</v>
      </c>
    </row>
    <row r="295" spans="1:6" x14ac:dyDescent="0.2">
      <c r="A295" s="9">
        <v>38985</v>
      </c>
      <c r="B295" s="10">
        <v>127.68000030517578</v>
      </c>
      <c r="C295" s="11">
        <v>2.7400000000000004E-2</v>
      </c>
      <c r="D295" s="12">
        <f>B295*C295/$F$3</f>
        <v>9.5847452283885394E-3</v>
      </c>
      <c r="E295" s="13">
        <f>B295*$E$3/$F$3</f>
        <v>1.3992328800567209E-3</v>
      </c>
      <c r="F295" s="15">
        <v>670320000</v>
      </c>
    </row>
    <row r="296" spans="1:6" x14ac:dyDescent="0.2">
      <c r="A296" s="9">
        <v>38986</v>
      </c>
      <c r="B296" s="10">
        <v>127.08999633789063</v>
      </c>
      <c r="C296" s="11">
        <v>2.75E-2</v>
      </c>
      <c r="D296" s="12">
        <f>B296*C296/$F$3</f>
        <v>9.5752736966903899E-3</v>
      </c>
      <c r="E296" s="13">
        <f>B296*$E$3/$F$3</f>
        <v>1.3927670831549656E-3</v>
      </c>
      <c r="F296" s="15">
        <v>667222500</v>
      </c>
    </row>
    <row r="297" spans="1:6" x14ac:dyDescent="0.2">
      <c r="A297" s="9">
        <v>38987</v>
      </c>
      <c r="B297" s="10">
        <v>127.22000122070313</v>
      </c>
      <c r="C297" s="11">
        <v>2.7700000000000002E-2</v>
      </c>
      <c r="D297" s="12">
        <f>B297*C297/$F$3</f>
        <v>9.6547781748314437E-3</v>
      </c>
      <c r="E297" s="13">
        <f>B297*$E$3/$F$3</f>
        <v>1.3941917941994863E-3</v>
      </c>
      <c r="F297" s="15">
        <v>667905000</v>
      </c>
    </row>
    <row r="298" spans="1:6" x14ac:dyDescent="0.2">
      <c r="A298" s="9">
        <v>38988</v>
      </c>
      <c r="B298" s="10">
        <v>127.19999694824219</v>
      </c>
      <c r="C298" s="11">
        <v>2.7799999999999998E-2</v>
      </c>
      <c r="D298" s="12">
        <f>B298*C298/$F$3</f>
        <v>9.6881093566058424E-3</v>
      </c>
      <c r="E298" s="13">
        <f>B298*$E$3/$F$3</f>
        <v>1.3939725692958048E-3</v>
      </c>
      <c r="F298" s="15">
        <v>667800000</v>
      </c>
    </row>
    <row r="299" spans="1:6" x14ac:dyDescent="0.2">
      <c r="A299" s="9">
        <v>38989</v>
      </c>
      <c r="B299" s="10">
        <v>127.12999725341797</v>
      </c>
      <c r="C299" s="11">
        <v>2.8300000000000002E-2</v>
      </c>
      <c r="D299" s="12">
        <f>B299*C299/$F$3</f>
        <v>9.8569285541691195E-3</v>
      </c>
      <c r="E299" s="13">
        <f>B299*$E$3/$F$3</f>
        <v>1.3932054493525257E-3</v>
      </c>
      <c r="F299" s="15">
        <v>666112545.75</v>
      </c>
    </row>
    <row r="300" spans="1:6" x14ac:dyDescent="0.2">
      <c r="A300" s="9">
        <v>38990</v>
      </c>
      <c r="B300" s="10">
        <f t="shared" ref="B300:F301" si="42">+B299</f>
        <v>127.12999725341797</v>
      </c>
      <c r="C300" s="11">
        <f t="shared" si="42"/>
        <v>2.8300000000000002E-2</v>
      </c>
      <c r="D300" s="12">
        <f t="shared" si="42"/>
        <v>9.8569285541691195E-3</v>
      </c>
      <c r="E300" s="13">
        <f t="shared" si="42"/>
        <v>1.3932054493525257E-3</v>
      </c>
      <c r="F300" s="14">
        <f t="shared" si="42"/>
        <v>666112545.75</v>
      </c>
    </row>
    <row r="301" spans="1:6" x14ac:dyDescent="0.2">
      <c r="A301" s="9">
        <v>38991</v>
      </c>
      <c r="B301" s="10">
        <f t="shared" si="42"/>
        <v>127.12999725341797</v>
      </c>
      <c r="C301" s="11">
        <f t="shared" si="42"/>
        <v>2.8300000000000002E-2</v>
      </c>
      <c r="D301" s="12">
        <f t="shared" si="42"/>
        <v>9.8569285541691195E-3</v>
      </c>
      <c r="E301" s="13">
        <f t="shared" si="42"/>
        <v>1.3932054493525257E-3</v>
      </c>
      <c r="F301" s="14">
        <f t="shared" si="42"/>
        <v>666112545.75</v>
      </c>
    </row>
    <row r="302" spans="1:6" x14ac:dyDescent="0.2">
      <c r="A302" s="9">
        <v>38992</v>
      </c>
      <c r="B302" s="10">
        <v>127.45999908447266</v>
      </c>
      <c r="C302" s="11">
        <v>2.7900000000000001E-2</v>
      </c>
      <c r="D302" s="12">
        <f>B302*C302/$F$3</f>
        <v>9.7428328067309233E-3</v>
      </c>
      <c r="E302" s="13">
        <f>B302*$E$3/$F$3</f>
        <v>1.396821907775043E-3</v>
      </c>
      <c r="F302" s="15">
        <v>669149767.05999994</v>
      </c>
    </row>
    <row r="303" spans="1:6" x14ac:dyDescent="0.2">
      <c r="A303" s="9">
        <v>38993</v>
      </c>
      <c r="B303" s="10">
        <v>127.30000305175781</v>
      </c>
      <c r="C303" s="11">
        <v>2.8300000000000002E-2</v>
      </c>
      <c r="D303" s="12">
        <f>B303*C303/$F$3</f>
        <v>9.8701098256568382E-3</v>
      </c>
      <c r="E303" s="13">
        <f>B303*$E$3/$F$3</f>
        <v>1.3950685265946062E-3</v>
      </c>
      <c r="F303" s="15">
        <v>668302348.75</v>
      </c>
    </row>
    <row r="304" spans="1:6" x14ac:dyDescent="0.2">
      <c r="A304" s="9">
        <v>38994</v>
      </c>
      <c r="B304" s="10">
        <v>126.90000152587891</v>
      </c>
      <c r="C304" s="11">
        <v>2.92E-2</v>
      </c>
      <c r="D304" s="12">
        <f>B304*C304/$F$3</f>
        <v>1.0152000122070313E-2</v>
      </c>
      <c r="E304" s="13">
        <f>B304*$E$3/$F$3</f>
        <v>1.39068494822881E-3</v>
      </c>
      <c r="F304" s="15">
        <v>666248648.97000003</v>
      </c>
    </row>
    <row r="305" spans="1:6" x14ac:dyDescent="0.2">
      <c r="A305" s="9">
        <v>38995</v>
      </c>
      <c r="B305" s="10">
        <v>126.91000366210938</v>
      </c>
      <c r="C305" s="11">
        <v>2.9700000000000004E-2</v>
      </c>
      <c r="D305" s="12">
        <f>B305*C305/$F$3</f>
        <v>1.0326649613053834E-2</v>
      </c>
      <c r="E305" s="13">
        <f>B305*$E$3/$F$3</f>
        <v>1.3907945606806509E-3</v>
      </c>
      <c r="F305" s="15">
        <v>666296297.58000004</v>
      </c>
    </row>
    <row r="306" spans="1:6" x14ac:dyDescent="0.2">
      <c r="A306" s="9">
        <v>38996</v>
      </c>
      <c r="B306" s="10">
        <v>126.06999969482422</v>
      </c>
      <c r="C306" s="11">
        <v>2.98E-2</v>
      </c>
      <c r="D306" s="12">
        <f>B306*C306/$F$3</f>
        <v>1.0292838331248663E-2</v>
      </c>
      <c r="E306" s="13">
        <f>B306*$E$3/$F$3</f>
        <v>1.3815890377514982E-3</v>
      </c>
      <c r="F306" s="15">
        <v>655566218.96000004</v>
      </c>
    </row>
    <row r="307" spans="1:6" x14ac:dyDescent="0.2">
      <c r="A307" s="9">
        <v>38997</v>
      </c>
      <c r="B307" s="10">
        <f t="shared" ref="B307:F308" si="43">+B306</f>
        <v>126.06999969482422</v>
      </c>
      <c r="C307" s="11">
        <f t="shared" si="43"/>
        <v>2.98E-2</v>
      </c>
      <c r="D307" s="12">
        <f t="shared" si="43"/>
        <v>1.0292838331248663E-2</v>
      </c>
      <c r="E307" s="13">
        <f t="shared" si="43"/>
        <v>1.3815890377514982E-3</v>
      </c>
      <c r="F307" s="14">
        <f t="shared" si="43"/>
        <v>655566218.96000004</v>
      </c>
    </row>
    <row r="308" spans="1:6" x14ac:dyDescent="0.2">
      <c r="A308" s="9">
        <v>38998</v>
      </c>
      <c r="B308" s="10">
        <f t="shared" si="43"/>
        <v>126.06999969482422</v>
      </c>
      <c r="C308" s="11">
        <f t="shared" si="43"/>
        <v>2.98E-2</v>
      </c>
      <c r="D308" s="12">
        <f t="shared" si="43"/>
        <v>1.0292838331248663E-2</v>
      </c>
      <c r="E308" s="13">
        <f t="shared" si="43"/>
        <v>1.3815890377514982E-3</v>
      </c>
      <c r="F308" s="14">
        <f t="shared" si="43"/>
        <v>655566218.96000004</v>
      </c>
    </row>
    <row r="309" spans="1:6" x14ac:dyDescent="0.2">
      <c r="A309" s="9">
        <v>38999</v>
      </c>
      <c r="B309" s="10">
        <v>126.08000183105469</v>
      </c>
      <c r="C309" s="11">
        <v>2.92E-2</v>
      </c>
      <c r="D309" s="12">
        <f>B309*C309/$F$3</f>
        <v>1.0086400146484374E-2</v>
      </c>
      <c r="E309" s="13">
        <f>B309*$E$3/$F$3</f>
        <v>1.3816986502033391E-3</v>
      </c>
      <c r="F309" s="15">
        <v>655612177.88999999</v>
      </c>
    </row>
    <row r="310" spans="1:6" x14ac:dyDescent="0.2">
      <c r="A310" s="9">
        <v>39000</v>
      </c>
      <c r="B310" s="10">
        <v>125.5</v>
      </c>
      <c r="C310" s="11">
        <v>2.8199999999999999E-2</v>
      </c>
      <c r="D310" s="12">
        <f>B310*C310/$F$3</f>
        <v>9.6961643835616444E-3</v>
      </c>
      <c r="E310" s="13">
        <f>B310*$E$3/$F$3</f>
        <v>1.3753424657534246E-3</v>
      </c>
      <c r="F310" s="15">
        <v>646311312.49000001</v>
      </c>
    </row>
    <row r="311" spans="1:6" x14ac:dyDescent="0.2">
      <c r="A311" s="9">
        <v>39001</v>
      </c>
      <c r="B311" s="10">
        <v>125.56999969482422</v>
      </c>
      <c r="C311" s="11">
        <v>3.04E-2</v>
      </c>
      <c r="D311" s="12">
        <f>B311*C311/$F$3</f>
        <v>1.0458432851294948E-2</v>
      </c>
      <c r="E311" s="13">
        <f>B311*$E$3/$F$3</f>
        <v>1.3761095856967037E-3</v>
      </c>
      <c r="F311" s="15">
        <v>634111345.77999997</v>
      </c>
    </row>
    <row r="312" spans="1:6" x14ac:dyDescent="0.2">
      <c r="A312" s="9">
        <v>39002</v>
      </c>
      <c r="B312" s="10">
        <v>125.48000335693359</v>
      </c>
      <c r="C312" s="11">
        <v>3.04E-2</v>
      </c>
      <c r="D312" s="12">
        <f>B312*C312/$F$3</f>
        <v>1.0450937265892551E-2</v>
      </c>
      <c r="E312" s="13">
        <f>B312*$E$3/$F$3</f>
        <v>1.3751233244595463E-3</v>
      </c>
      <c r="F312" s="15">
        <v>608557328.19000006</v>
      </c>
    </row>
    <row r="313" spans="1:6" x14ac:dyDescent="0.2">
      <c r="A313" s="9">
        <v>39003</v>
      </c>
      <c r="B313" s="10">
        <v>125.15000152587891</v>
      </c>
      <c r="C313" s="11">
        <v>3.04E-2</v>
      </c>
      <c r="D313" s="12">
        <f>B313*C313/$F$3</f>
        <v>1.0423452181881421E-2</v>
      </c>
      <c r="E313" s="13">
        <f>B313*$E$3/$F$3</f>
        <v>1.3715068660370292E-3</v>
      </c>
      <c r="F313" s="15">
        <v>606992045.98000002</v>
      </c>
    </row>
    <row r="314" spans="1:6" x14ac:dyDescent="0.2">
      <c r="A314" s="9">
        <v>39004</v>
      </c>
      <c r="B314" s="10">
        <f t="shared" ref="B314:F315" si="44">+B313</f>
        <v>125.15000152587891</v>
      </c>
      <c r="C314" s="11">
        <f t="shared" si="44"/>
        <v>3.04E-2</v>
      </c>
      <c r="D314" s="12">
        <f t="shared" si="44"/>
        <v>1.0423452181881421E-2</v>
      </c>
      <c r="E314" s="13">
        <f t="shared" si="44"/>
        <v>1.3715068660370292E-3</v>
      </c>
      <c r="F314" s="14">
        <f t="shared" si="44"/>
        <v>606992045.98000002</v>
      </c>
    </row>
    <row r="315" spans="1:6" x14ac:dyDescent="0.2">
      <c r="A315" s="9">
        <v>39005</v>
      </c>
      <c r="B315" s="10">
        <f t="shared" si="44"/>
        <v>125.15000152587891</v>
      </c>
      <c r="C315" s="11">
        <f t="shared" si="44"/>
        <v>3.04E-2</v>
      </c>
      <c r="D315" s="12">
        <f t="shared" si="44"/>
        <v>1.0423452181881421E-2</v>
      </c>
      <c r="E315" s="13">
        <f t="shared" si="44"/>
        <v>1.3715068660370292E-3</v>
      </c>
      <c r="F315" s="14">
        <f t="shared" si="44"/>
        <v>606992045.98000002</v>
      </c>
    </row>
    <row r="316" spans="1:6" x14ac:dyDescent="0.2">
      <c r="A316" s="9">
        <v>39006</v>
      </c>
      <c r="B316" s="10">
        <v>125.31999969482422</v>
      </c>
      <c r="C316" s="11">
        <v>3.0499999999999999E-2</v>
      </c>
      <c r="D316" s="12">
        <f>B316*C316/$F$3</f>
        <v>1.0471945179978461E-2</v>
      </c>
      <c r="E316" s="13">
        <f>B316*$E$3/$F$3</f>
        <v>1.3733698596693064E-3</v>
      </c>
      <c r="F316" s="15">
        <v>607813645.33000004</v>
      </c>
    </row>
    <row r="317" spans="1:6" x14ac:dyDescent="0.2">
      <c r="A317" s="9">
        <v>39007</v>
      </c>
      <c r="B317" s="10">
        <v>125.79000091552734</v>
      </c>
      <c r="C317" s="11">
        <v>3.0499999999999999E-2</v>
      </c>
      <c r="D317" s="12">
        <f>B317*C317/$F$3</f>
        <v>1.0511219254585161E-2</v>
      </c>
      <c r="E317" s="13">
        <f>B317*$E$3/$F$3</f>
        <v>1.3785205579783816E-3</v>
      </c>
      <c r="F317" s="15">
        <v>603802513.53999996</v>
      </c>
    </row>
    <row r="318" spans="1:6" x14ac:dyDescent="0.2">
      <c r="A318" s="9">
        <v>39008</v>
      </c>
      <c r="B318" s="10">
        <v>125.31999969482422</v>
      </c>
      <c r="C318" s="11">
        <v>3.0499999999999999E-2</v>
      </c>
      <c r="D318" s="12">
        <f>B318*C318/$F$3</f>
        <v>1.0471945179978461E-2</v>
      </c>
      <c r="E318" s="13">
        <f>B318*$E$3/$F$3</f>
        <v>1.3733698596693064E-3</v>
      </c>
      <c r="F318" s="15">
        <v>601540027.59000003</v>
      </c>
    </row>
    <row r="319" spans="1:6" x14ac:dyDescent="0.2">
      <c r="A319" s="9">
        <v>39009</v>
      </c>
      <c r="B319" s="10">
        <v>126.11000061035156</v>
      </c>
      <c r="C319" s="11">
        <v>3.0600000000000002E-2</v>
      </c>
      <c r="D319" s="12">
        <f>B319*C319/$F$3</f>
        <v>1.0572509640210295E-2</v>
      </c>
      <c r="E319" s="13">
        <f>B319*$E$3/$F$3</f>
        <v>1.3820274039490583E-3</v>
      </c>
      <c r="F319" s="15">
        <v>769278102.02999997</v>
      </c>
    </row>
    <row r="320" spans="1:6" x14ac:dyDescent="0.2">
      <c r="A320" s="9">
        <v>39010</v>
      </c>
      <c r="B320" s="10">
        <v>126.33000183105469</v>
      </c>
      <c r="C320" s="11">
        <v>3.0600000000000002E-2</v>
      </c>
      <c r="D320" s="12">
        <f>B320*C320/$F$3</f>
        <v>1.0590953578165134E-2</v>
      </c>
      <c r="E320" s="13">
        <f>B320*$E$3/$F$3</f>
        <v>1.3844383762307364E-3</v>
      </c>
      <c r="F320" s="15">
        <v>770609545.64999998</v>
      </c>
    </row>
    <row r="321" spans="1:6" x14ac:dyDescent="0.2">
      <c r="A321" s="9">
        <v>39011</v>
      </c>
      <c r="B321" s="10">
        <f t="shared" ref="B321:F322" si="45">+B320</f>
        <v>126.33000183105469</v>
      </c>
      <c r="C321" s="11">
        <f t="shared" si="45"/>
        <v>3.0600000000000002E-2</v>
      </c>
      <c r="D321" s="12">
        <f t="shared" si="45"/>
        <v>1.0590953578165134E-2</v>
      </c>
      <c r="E321" s="13">
        <f t="shared" si="45"/>
        <v>1.3844383762307364E-3</v>
      </c>
      <c r="F321" s="14">
        <f t="shared" si="45"/>
        <v>770609545.64999998</v>
      </c>
    </row>
    <row r="322" spans="1:6" x14ac:dyDescent="0.2">
      <c r="A322" s="9">
        <v>39012</v>
      </c>
      <c r="B322" s="10">
        <f t="shared" si="45"/>
        <v>126.33000183105469</v>
      </c>
      <c r="C322" s="11">
        <f t="shared" si="45"/>
        <v>3.0600000000000002E-2</v>
      </c>
      <c r="D322" s="12">
        <f t="shared" si="45"/>
        <v>1.0590953578165134E-2</v>
      </c>
      <c r="E322" s="13">
        <f t="shared" si="45"/>
        <v>1.3844383762307364E-3</v>
      </c>
      <c r="F322" s="14">
        <f t="shared" si="45"/>
        <v>770609545.64999998</v>
      </c>
    </row>
    <row r="323" spans="1:6" x14ac:dyDescent="0.2">
      <c r="A323" s="9">
        <v>39013</v>
      </c>
      <c r="B323" s="10">
        <v>125.65000152587891</v>
      </c>
      <c r="C323" s="11">
        <v>3.0600000000000002E-2</v>
      </c>
      <c r="D323" s="12">
        <f>B323*C323/$F$3</f>
        <v>1.0533945333402451E-2</v>
      </c>
      <c r="E323" s="13">
        <f>B323*$E$3/$F$3</f>
        <v>1.3769863180918237E-3</v>
      </c>
      <c r="F323" s="15">
        <v>766450534.55999994</v>
      </c>
    </row>
    <row r="324" spans="1:6" x14ac:dyDescent="0.2">
      <c r="A324" s="9">
        <v>39014</v>
      </c>
      <c r="B324" s="10">
        <v>125.66000366210938</v>
      </c>
      <c r="C324" s="11">
        <v>3.0600000000000002E-2</v>
      </c>
      <c r="D324" s="12">
        <f>B324*C324/$F$3</f>
        <v>1.0534783868659033E-2</v>
      </c>
      <c r="E324" s="13">
        <f>B324*$E$3/$F$3</f>
        <v>1.3770959305436645E-3</v>
      </c>
      <c r="F324" s="15">
        <v>779073084.89999998</v>
      </c>
    </row>
    <row r="325" spans="1:6" x14ac:dyDescent="0.2">
      <c r="A325" s="9">
        <v>39015</v>
      </c>
      <c r="B325" s="10">
        <v>126.13999938964844</v>
      </c>
      <c r="C325" s="11">
        <v>3.0699999999999998E-2</v>
      </c>
      <c r="D325" s="12">
        <f>B325*C325/$F$3</f>
        <v>1.0609583510307415E-2</v>
      </c>
      <c r="E325" s="13">
        <f>B325*$E$3/$F$3</f>
        <v>1.3823561576947773E-3</v>
      </c>
      <c r="F325" s="15">
        <v>819891260.91999996</v>
      </c>
    </row>
    <row r="326" spans="1:6" x14ac:dyDescent="0.2">
      <c r="A326" s="9">
        <v>39016</v>
      </c>
      <c r="B326" s="10">
        <v>126.93000030517578</v>
      </c>
      <c r="C326" s="11">
        <v>3.0800000000000001E-2</v>
      </c>
      <c r="D326" s="12">
        <f>B326*C326/$F$3</f>
        <v>1.0710805505203876E-2</v>
      </c>
      <c r="E326" s="13">
        <f>B326*$E$3/$F$3</f>
        <v>1.3910137019745293E-3</v>
      </c>
      <c r="F326" s="15">
        <v>825031819.51999998</v>
      </c>
    </row>
    <row r="327" spans="1:6" x14ac:dyDescent="0.2">
      <c r="A327" s="9">
        <v>39017</v>
      </c>
      <c r="B327" s="10">
        <v>127.51999664306641</v>
      </c>
      <c r="C327" s="11">
        <v>3.0800000000000001E-2</v>
      </c>
      <c r="D327" s="12">
        <f>B327*C327/$F$3</f>
        <v>1.0760591497551906E-2</v>
      </c>
      <c r="E327" s="13">
        <f>B327*$E$3/$F$3</f>
        <v>1.3974794152664812E-3</v>
      </c>
      <c r="F327" s="15">
        <v>828863705.51999998</v>
      </c>
    </row>
    <row r="328" spans="1:6" x14ac:dyDescent="0.2">
      <c r="A328" s="9">
        <v>39018</v>
      </c>
      <c r="B328" s="10">
        <f t="shared" ref="B328:F329" si="46">+B327</f>
        <v>127.51999664306641</v>
      </c>
      <c r="C328" s="11">
        <f t="shared" si="46"/>
        <v>3.0800000000000001E-2</v>
      </c>
      <c r="D328" s="12">
        <f t="shared" si="46"/>
        <v>1.0760591497551906E-2</v>
      </c>
      <c r="E328" s="13">
        <f t="shared" si="46"/>
        <v>1.3974794152664812E-3</v>
      </c>
      <c r="F328" s="14">
        <f t="shared" si="46"/>
        <v>828863705.51999998</v>
      </c>
    </row>
    <row r="329" spans="1:6" x14ac:dyDescent="0.2">
      <c r="A329" s="9">
        <v>39019</v>
      </c>
      <c r="B329" s="10">
        <f t="shared" si="46"/>
        <v>127.51999664306641</v>
      </c>
      <c r="C329" s="11">
        <f t="shared" si="46"/>
        <v>3.0800000000000001E-2</v>
      </c>
      <c r="D329" s="12">
        <f t="shared" si="46"/>
        <v>1.0760591497551906E-2</v>
      </c>
      <c r="E329" s="13">
        <f t="shared" si="46"/>
        <v>1.3974794152664812E-3</v>
      </c>
      <c r="F329" s="14">
        <f t="shared" si="46"/>
        <v>828863705.51999998</v>
      </c>
    </row>
    <row r="330" spans="1:6" x14ac:dyDescent="0.2">
      <c r="A330" s="9">
        <v>39020</v>
      </c>
      <c r="B330" s="10">
        <v>127.44999694824219</v>
      </c>
      <c r="C330" s="11">
        <v>3.09E-2</v>
      </c>
      <c r="D330" s="12">
        <f>B330*C330/$F$3</f>
        <v>1.0789602481371736E-2</v>
      </c>
      <c r="E330" s="13">
        <f>B330*$E$3/$F$3</f>
        <v>1.3967122953232021E-3</v>
      </c>
      <c r="F330" s="15">
        <v>828404484.19000006</v>
      </c>
    </row>
    <row r="331" spans="1:6" x14ac:dyDescent="0.2">
      <c r="A331" s="9">
        <v>39021</v>
      </c>
      <c r="B331" s="10">
        <v>128.02000427246094</v>
      </c>
      <c r="C331" s="11">
        <v>3.1099999999999999E-2</v>
      </c>
      <c r="D331" s="12">
        <f>B331*C331/$F$3</f>
        <v>1.0908005843489138E-2</v>
      </c>
      <c r="E331" s="13">
        <f>B331*$E$3/$F$3</f>
        <v>1.4029589509310788E-3</v>
      </c>
      <c r="F331" s="15">
        <v>830245000</v>
      </c>
    </row>
    <row r="332" spans="1:6" x14ac:dyDescent="0.2">
      <c r="A332" s="9">
        <v>39022</v>
      </c>
      <c r="B332" s="10">
        <v>127.72000122070313</v>
      </c>
      <c r="C332" s="11">
        <v>3.0600000000000002E-2</v>
      </c>
      <c r="D332" s="12">
        <f>B332*C332/$F$3</f>
        <v>1.0707485033845249E-2</v>
      </c>
      <c r="E332" s="13">
        <f>B332*$E$3/$F$3</f>
        <v>1.3996712462542808E-3</v>
      </c>
      <c r="F332" s="15">
        <v>830176461.85000002</v>
      </c>
    </row>
    <row r="333" spans="1:6" x14ac:dyDescent="0.2">
      <c r="A333" s="9">
        <v>39023</v>
      </c>
      <c r="B333" s="10">
        <v>127.81999969482422</v>
      </c>
      <c r="C333" s="11">
        <v>3.09E-2</v>
      </c>
      <c r="D333" s="12">
        <f>B333*C333/$F$3</f>
        <v>1.082092600156183E-2</v>
      </c>
      <c r="E333" s="13">
        <f>B333*$E$3/$F$3</f>
        <v>1.4007671199432791E-3</v>
      </c>
      <c r="F333" s="15">
        <v>830823701.89999998</v>
      </c>
    </row>
    <row r="334" spans="1:6" x14ac:dyDescent="0.2">
      <c r="A334" s="9">
        <v>39024</v>
      </c>
      <c r="B334" s="10">
        <v>127.09999847412109</v>
      </c>
      <c r="C334" s="11">
        <v>3.0800000000000001E-2</v>
      </c>
      <c r="D334" s="12">
        <f>B334*C334/$F$3</f>
        <v>1.0725150556172411E-2</v>
      </c>
      <c r="E334" s="13">
        <f>B334*$E$3/$F$3</f>
        <v>1.3928766956068065E-3</v>
      </c>
      <c r="F334" s="15">
        <v>826132776.57000005</v>
      </c>
    </row>
    <row r="335" spans="1:6" x14ac:dyDescent="0.2">
      <c r="A335" s="9">
        <v>39025</v>
      </c>
      <c r="B335" s="10">
        <f t="shared" ref="B335:F336" si="47">+B334</f>
        <v>127.09999847412109</v>
      </c>
      <c r="C335" s="11">
        <f t="shared" si="47"/>
        <v>3.0800000000000001E-2</v>
      </c>
      <c r="D335" s="12">
        <f t="shared" si="47"/>
        <v>1.0725150556172411E-2</v>
      </c>
      <c r="E335" s="13">
        <f t="shared" si="47"/>
        <v>1.3928766956068065E-3</v>
      </c>
      <c r="F335" s="14">
        <f t="shared" si="47"/>
        <v>826132776.57000005</v>
      </c>
    </row>
    <row r="336" spans="1:6" x14ac:dyDescent="0.2">
      <c r="A336" s="9">
        <v>39026</v>
      </c>
      <c r="B336" s="10">
        <f t="shared" si="47"/>
        <v>127.09999847412109</v>
      </c>
      <c r="C336" s="11">
        <f t="shared" si="47"/>
        <v>3.0800000000000001E-2</v>
      </c>
      <c r="D336" s="12">
        <f t="shared" si="47"/>
        <v>1.0725150556172411E-2</v>
      </c>
      <c r="E336" s="13">
        <f t="shared" si="47"/>
        <v>1.3928766956068065E-3</v>
      </c>
      <c r="F336" s="14">
        <f t="shared" si="47"/>
        <v>826132776.57000005</v>
      </c>
    </row>
    <row r="337" spans="1:6" x14ac:dyDescent="0.2">
      <c r="A337" s="9">
        <v>39027</v>
      </c>
      <c r="B337" s="10">
        <v>127.20999908447266</v>
      </c>
      <c r="C337" s="11">
        <v>3.0600000000000002E-2</v>
      </c>
      <c r="D337" s="12">
        <f>B337*C337/$F$3</f>
        <v>1.0664728690369489E-2</v>
      </c>
      <c r="E337" s="13">
        <f>B337*$E$3/$F$3</f>
        <v>1.3940821817476456E-3</v>
      </c>
      <c r="F337" s="15">
        <v>826844207.77999997</v>
      </c>
    </row>
    <row r="338" spans="1:6" x14ac:dyDescent="0.2">
      <c r="A338" s="9">
        <v>39028</v>
      </c>
      <c r="B338" s="10">
        <v>128.1300048828125</v>
      </c>
      <c r="C338" s="11">
        <v>3.0499999999999999E-2</v>
      </c>
      <c r="D338" s="12">
        <f>B338*C338/$F$3</f>
        <v>1.0706753832673372E-2</v>
      </c>
      <c r="E338" s="13">
        <f>B338*$E$3/$F$3</f>
        <v>1.404164437071918E-3</v>
      </c>
      <c r="F338" s="15">
        <v>832823245.15999997</v>
      </c>
    </row>
    <row r="339" spans="1:6" x14ac:dyDescent="0.2">
      <c r="A339" s="9">
        <v>39029</v>
      </c>
      <c r="B339" s="10">
        <v>127.83000183105469</v>
      </c>
      <c r="C339" s="11">
        <v>3.0600000000000002E-2</v>
      </c>
      <c r="D339" s="12">
        <f>B339*C339/$F$3</f>
        <v>1.0716707002822668E-2</v>
      </c>
      <c r="E339" s="13">
        <f>B339*$E$3/$F$3</f>
        <v>1.4008767323951199E-3</v>
      </c>
      <c r="F339" s="15">
        <v>843651267.72000003</v>
      </c>
    </row>
    <row r="340" spans="1:6" x14ac:dyDescent="0.2">
      <c r="A340" s="9">
        <v>39030</v>
      </c>
      <c r="B340" s="10">
        <v>128.44000244140625</v>
      </c>
      <c r="C340" s="11">
        <v>3.0600000000000002E-2</v>
      </c>
      <c r="D340" s="12">
        <f>B340*C340/$F$3</f>
        <v>1.0767846780019264E-2</v>
      </c>
      <c r="E340" s="13">
        <f>B340*$E$3/$F$3</f>
        <v>1.4075616705907534E-3</v>
      </c>
      <c r="F340" s="15">
        <v>847676336.75999999</v>
      </c>
    </row>
    <row r="341" spans="1:6" x14ac:dyDescent="0.2">
      <c r="A341" s="9">
        <v>39031</v>
      </c>
      <c r="B341" s="10">
        <v>128.72000122070313</v>
      </c>
      <c r="C341" s="11">
        <v>3.0600000000000002E-2</v>
      </c>
      <c r="D341" s="12">
        <f>B341*C341/$F$3</f>
        <v>1.0791320650283605E-2</v>
      </c>
      <c r="E341" s="13">
        <f>B341*$E$3/$F$3</f>
        <v>1.4106301503638697E-3</v>
      </c>
      <c r="F341" s="15">
        <v>849582002.64999998</v>
      </c>
    </row>
    <row r="342" spans="1:6" x14ac:dyDescent="0.2">
      <c r="A342" s="9">
        <v>39032</v>
      </c>
      <c r="B342" s="10">
        <f t="shared" ref="B342:F343" si="48">+B341</f>
        <v>128.72000122070313</v>
      </c>
      <c r="C342" s="11">
        <f t="shared" si="48"/>
        <v>3.0600000000000002E-2</v>
      </c>
      <c r="D342" s="12">
        <f t="shared" si="48"/>
        <v>1.0791320650283605E-2</v>
      </c>
      <c r="E342" s="13">
        <f t="shared" si="48"/>
        <v>1.4106301503638697E-3</v>
      </c>
      <c r="F342" s="14">
        <f t="shared" si="48"/>
        <v>849582002.64999998</v>
      </c>
    </row>
    <row r="343" spans="1:6" x14ac:dyDescent="0.2">
      <c r="A343" s="9">
        <v>39033</v>
      </c>
      <c r="B343" s="10">
        <f t="shared" si="48"/>
        <v>128.72000122070313</v>
      </c>
      <c r="C343" s="11">
        <f t="shared" si="48"/>
        <v>3.0600000000000002E-2</v>
      </c>
      <c r="D343" s="12">
        <f t="shared" si="48"/>
        <v>1.0791320650283605E-2</v>
      </c>
      <c r="E343" s="13">
        <f t="shared" si="48"/>
        <v>1.4106301503638697E-3</v>
      </c>
      <c r="F343" s="14">
        <f t="shared" si="48"/>
        <v>849582002.64999998</v>
      </c>
    </row>
    <row r="344" spans="1:6" x14ac:dyDescent="0.2">
      <c r="A344" s="9">
        <v>39034</v>
      </c>
      <c r="B344" s="10">
        <v>128.22000122070313</v>
      </c>
      <c r="C344" s="11">
        <v>3.0600000000000002E-2</v>
      </c>
      <c r="D344" s="12">
        <f>B344*C344/$F$3</f>
        <v>1.0749402842064427E-2</v>
      </c>
      <c r="E344" s="13">
        <f>B344*$E$3/$F$3</f>
        <v>1.4051506983090753E-3</v>
      </c>
      <c r="F344" s="15">
        <v>846275594.5</v>
      </c>
    </row>
    <row r="345" spans="1:6" x14ac:dyDescent="0.2">
      <c r="A345" s="9">
        <v>39035</v>
      </c>
      <c r="B345" s="10">
        <v>128.25</v>
      </c>
      <c r="C345" s="11">
        <v>3.0600000000000002E-2</v>
      </c>
      <c r="D345" s="12">
        <f>B345*C345/$F$3</f>
        <v>1.0751917808219179E-2</v>
      </c>
      <c r="E345" s="13">
        <f>B345*$E$3/$F$3</f>
        <v>1.4054794520547945E-3</v>
      </c>
      <c r="F345" s="15">
        <v>846470320.66999996</v>
      </c>
    </row>
    <row r="346" spans="1:6" x14ac:dyDescent="0.2">
      <c r="A346" s="9">
        <v>39036</v>
      </c>
      <c r="B346" s="10">
        <v>128.22000122070313</v>
      </c>
      <c r="C346" s="11">
        <v>3.0600000000000002E-2</v>
      </c>
      <c r="D346" s="12">
        <f>B346*C346/$F$3</f>
        <v>1.0749402842064427E-2</v>
      </c>
      <c r="E346" s="13">
        <f>B346*$E$3/$F$3</f>
        <v>1.4051506983090753E-3</v>
      </c>
      <c r="F346" s="15">
        <v>846268625.05999994</v>
      </c>
    </row>
    <row r="347" spans="1:6" x14ac:dyDescent="0.2">
      <c r="A347" s="9">
        <v>39037</v>
      </c>
      <c r="B347" s="10">
        <v>128.22999572753906</v>
      </c>
      <c r="C347" s="11">
        <v>3.0499999999999999E-2</v>
      </c>
      <c r="D347" s="12">
        <f>B347*C347/$F$3</f>
        <v>1.0715109232027236E-2</v>
      </c>
      <c r="E347" s="13">
        <f>B347*$E$3/$F$3</f>
        <v>1.405260227151113E-3</v>
      </c>
      <c r="F347" s="15">
        <v>846330968.15999997</v>
      </c>
    </row>
    <row r="348" spans="1:6" x14ac:dyDescent="0.2">
      <c r="A348" s="9">
        <v>39038</v>
      </c>
      <c r="B348" s="10">
        <v>128.41000366210938</v>
      </c>
      <c r="C348" s="11">
        <v>3.0499999999999999E-2</v>
      </c>
      <c r="D348" s="12">
        <f>B348*C348/$F$3</f>
        <v>1.0730150990943385E-2</v>
      </c>
      <c r="E348" s="13">
        <f>B348*$E$3/$F$3</f>
        <v>1.4072329168450344E-3</v>
      </c>
      <c r="F348" s="15">
        <v>847509384.37</v>
      </c>
    </row>
    <row r="349" spans="1:6" x14ac:dyDescent="0.2">
      <c r="A349" s="9">
        <v>39039</v>
      </c>
      <c r="B349" s="10">
        <f t="shared" ref="B349:F350" si="49">+B348</f>
        <v>128.41000366210938</v>
      </c>
      <c r="C349" s="11">
        <f t="shared" si="49"/>
        <v>3.0499999999999999E-2</v>
      </c>
      <c r="D349" s="12">
        <f t="shared" si="49"/>
        <v>1.0730150990943385E-2</v>
      </c>
      <c r="E349" s="13">
        <f t="shared" si="49"/>
        <v>1.4072329168450344E-3</v>
      </c>
      <c r="F349" s="14">
        <f t="shared" si="49"/>
        <v>847509384.37</v>
      </c>
    </row>
    <row r="350" spans="1:6" x14ac:dyDescent="0.2">
      <c r="A350" s="9">
        <v>39040</v>
      </c>
      <c r="B350" s="10">
        <f t="shared" si="49"/>
        <v>128.41000366210938</v>
      </c>
      <c r="C350" s="11">
        <f t="shared" si="49"/>
        <v>3.0499999999999999E-2</v>
      </c>
      <c r="D350" s="12">
        <f t="shared" si="49"/>
        <v>1.0730150990943385E-2</v>
      </c>
      <c r="E350" s="13">
        <f t="shared" si="49"/>
        <v>1.4072329168450344E-3</v>
      </c>
      <c r="F350" s="14">
        <f t="shared" si="49"/>
        <v>847509384.37</v>
      </c>
    </row>
    <row r="351" spans="1:6" x14ac:dyDescent="0.2">
      <c r="A351" s="9">
        <v>39041</v>
      </c>
      <c r="B351" s="10">
        <v>128.28999328613281</v>
      </c>
      <c r="C351" s="11">
        <v>3.0499999999999999E-2</v>
      </c>
      <c r="D351" s="12">
        <f>B351*C351/$F$3</f>
        <v>1.0720122726649454E-2</v>
      </c>
      <c r="E351" s="13">
        <f>B351*$E$3/$F$3</f>
        <v>1.4059177346425512E-3</v>
      </c>
      <c r="F351" s="15">
        <v>846712526.64999998</v>
      </c>
    </row>
    <row r="352" spans="1:6" x14ac:dyDescent="0.2">
      <c r="A352" s="9">
        <v>39042</v>
      </c>
      <c r="B352" s="10">
        <v>128.44000244140625</v>
      </c>
      <c r="C352" s="11">
        <v>3.0499999999999999E-2</v>
      </c>
      <c r="D352" s="12">
        <f>B352*C352/$F$3</f>
        <v>1.0732657738254494E-2</v>
      </c>
      <c r="E352" s="13">
        <f>B352*$E$3/$F$3</f>
        <v>1.4075616705907534E-3</v>
      </c>
      <c r="F352" s="15">
        <v>847700313.10000002</v>
      </c>
    </row>
    <row r="353" spans="1:6" x14ac:dyDescent="0.2">
      <c r="A353" s="9">
        <v>39043</v>
      </c>
      <c r="B353" s="10">
        <v>129.5</v>
      </c>
      <c r="C353" s="11">
        <v>3.0499999999999999E-2</v>
      </c>
      <c r="D353" s="12">
        <f>B353*C353/$F$3</f>
        <v>1.0821232876712328E-2</v>
      </c>
      <c r="E353" s="13">
        <f>B353*$E$3/$F$3</f>
        <v>1.4191780821917808E-3</v>
      </c>
      <c r="F353" s="15">
        <v>854700832.66999996</v>
      </c>
    </row>
    <row r="354" spans="1:6" x14ac:dyDescent="0.2">
      <c r="A354" s="9">
        <v>39044</v>
      </c>
      <c r="B354" s="10">
        <f>+B353</f>
        <v>129.5</v>
      </c>
      <c r="C354" s="11">
        <f>+C353</f>
        <v>3.0499999999999999E-2</v>
      </c>
      <c r="D354" s="12">
        <f>+D353</f>
        <v>1.0821232876712328E-2</v>
      </c>
      <c r="E354" s="13">
        <f>+E353</f>
        <v>1.4191780821917808E-3</v>
      </c>
      <c r="F354" s="14">
        <f>+F353</f>
        <v>854700832.66999996</v>
      </c>
    </row>
    <row r="355" spans="1:6" x14ac:dyDescent="0.2">
      <c r="A355" s="9">
        <v>39045</v>
      </c>
      <c r="B355" s="10">
        <v>131.05999755859375</v>
      </c>
      <c r="C355" s="11">
        <v>3.0499999999999999E-2</v>
      </c>
      <c r="D355" s="12">
        <f>B355*C355/$F$3</f>
        <v>1.095158883708797E-2</v>
      </c>
      <c r="E355" s="13">
        <f>B355*$E$3/$F$3</f>
        <v>1.436273945847603E-3</v>
      </c>
      <c r="F355" s="15">
        <v>865007020.89999998</v>
      </c>
    </row>
    <row r="356" spans="1:6" x14ac:dyDescent="0.2">
      <c r="A356" s="9">
        <v>39046</v>
      </c>
      <c r="B356" s="10">
        <f t="shared" ref="B356:F357" si="50">+B355</f>
        <v>131.05999755859375</v>
      </c>
      <c r="C356" s="11">
        <f t="shared" si="50"/>
        <v>3.0499999999999999E-2</v>
      </c>
      <c r="D356" s="12">
        <f t="shared" si="50"/>
        <v>1.095158883708797E-2</v>
      </c>
      <c r="E356" s="13">
        <f t="shared" si="50"/>
        <v>1.436273945847603E-3</v>
      </c>
      <c r="F356" s="14">
        <f t="shared" si="50"/>
        <v>865007020.89999998</v>
      </c>
    </row>
    <row r="357" spans="1:6" x14ac:dyDescent="0.2">
      <c r="A357" s="9">
        <v>39047</v>
      </c>
      <c r="B357" s="10">
        <f t="shared" si="50"/>
        <v>131.05999755859375</v>
      </c>
      <c r="C357" s="11">
        <f t="shared" si="50"/>
        <v>3.0499999999999999E-2</v>
      </c>
      <c r="D357" s="12">
        <f t="shared" si="50"/>
        <v>1.095158883708797E-2</v>
      </c>
      <c r="E357" s="13">
        <f t="shared" si="50"/>
        <v>1.436273945847603E-3</v>
      </c>
      <c r="F357" s="14">
        <f t="shared" si="50"/>
        <v>865007020.89999998</v>
      </c>
    </row>
    <row r="358" spans="1:6" x14ac:dyDescent="0.2">
      <c r="A358" s="9">
        <v>39048</v>
      </c>
      <c r="B358" s="10">
        <v>131.46000671386719</v>
      </c>
      <c r="C358" s="11">
        <v>3.0499999999999999E-2</v>
      </c>
      <c r="D358" s="12">
        <f>B358*C358/$F$3</f>
        <v>1.0985014259651916E-2</v>
      </c>
      <c r="E358" s="13">
        <f>B358*$E$3/$F$3</f>
        <v>1.4406576078232018E-3</v>
      </c>
      <c r="F358" s="15">
        <v>867649826.95000005</v>
      </c>
    </row>
    <row r="359" spans="1:6" x14ac:dyDescent="0.2">
      <c r="A359" s="9">
        <v>39049</v>
      </c>
      <c r="B359" s="10">
        <v>131.88999938964844</v>
      </c>
      <c r="C359" s="11">
        <v>3.0499999999999999E-2</v>
      </c>
      <c r="D359" s="12">
        <f>B359*C359/$F$3</f>
        <v>1.1020945154477473E-2</v>
      </c>
      <c r="E359" s="13">
        <f>B359*$E$3/$F$3</f>
        <v>1.4453698563249144E-3</v>
      </c>
      <c r="F359" s="15">
        <v>870491422.25999999</v>
      </c>
    </row>
    <row r="360" spans="1:6" x14ac:dyDescent="0.2">
      <c r="A360" s="9">
        <v>39050</v>
      </c>
      <c r="B360" s="10">
        <v>131.74000549316406</v>
      </c>
      <c r="C360" s="11">
        <v>3.0499999999999999E-2</v>
      </c>
      <c r="D360" s="12">
        <f>B360*C360/$F$3</f>
        <v>1.1008411417921929E-2</v>
      </c>
      <c r="E360" s="13">
        <f>B360*$E$3/$F$3</f>
        <v>1.4437260875963184E-3</v>
      </c>
      <c r="F360" s="15">
        <v>869497214.04999995</v>
      </c>
    </row>
    <row r="361" spans="1:6" x14ac:dyDescent="0.2">
      <c r="A361" s="9">
        <v>39051</v>
      </c>
      <c r="B361" s="10">
        <v>132.89999389648438</v>
      </c>
      <c r="C361" s="11">
        <v>3.0699999999999998E-2</v>
      </c>
      <c r="D361" s="12">
        <f>B361*C361/$F$3</f>
        <v>1.1178163870197452E-2</v>
      </c>
      <c r="E361" s="13">
        <f>B361*$E$3/$F$3</f>
        <v>1.4564382892765411E-3</v>
      </c>
      <c r="F361" s="15">
        <v>877168519.88</v>
      </c>
    </row>
    <row r="362" spans="1:6" x14ac:dyDescent="0.2">
      <c r="A362" s="9">
        <v>39052</v>
      </c>
      <c r="B362" s="10">
        <v>133.19000244140625</v>
      </c>
      <c r="C362" s="11">
        <v>3.0499999999999999E-2</v>
      </c>
      <c r="D362" s="12">
        <f>B362*C362/$F$3</f>
        <v>1.1129575546473673E-2</v>
      </c>
      <c r="E362" s="13">
        <f>B362*$E$3/$F$3</f>
        <v>1.4596164651113014E-3</v>
      </c>
      <c r="F362" s="15">
        <v>879050474.64999998</v>
      </c>
    </row>
    <row r="363" spans="1:6" x14ac:dyDescent="0.2">
      <c r="A363" s="9">
        <v>39053</v>
      </c>
      <c r="B363" s="10">
        <f t="shared" ref="B363:F364" si="51">+B362</f>
        <v>133.19000244140625</v>
      </c>
      <c r="C363" s="11">
        <f t="shared" si="51"/>
        <v>3.0499999999999999E-2</v>
      </c>
      <c r="D363" s="12">
        <f t="shared" si="51"/>
        <v>1.1129575546473673E-2</v>
      </c>
      <c r="E363" s="13">
        <f t="shared" si="51"/>
        <v>1.4596164651113014E-3</v>
      </c>
      <c r="F363" s="14">
        <f t="shared" si="51"/>
        <v>879050474.64999998</v>
      </c>
    </row>
    <row r="364" spans="1:6" x14ac:dyDescent="0.2">
      <c r="A364" s="9">
        <v>39054</v>
      </c>
      <c r="B364" s="10">
        <f t="shared" si="51"/>
        <v>133.19000244140625</v>
      </c>
      <c r="C364" s="11">
        <f t="shared" si="51"/>
        <v>3.0499999999999999E-2</v>
      </c>
      <c r="D364" s="12">
        <f t="shared" si="51"/>
        <v>1.1129575546473673E-2</v>
      </c>
      <c r="E364" s="13">
        <f t="shared" si="51"/>
        <v>1.4596164651113014E-3</v>
      </c>
      <c r="F364" s="14">
        <f t="shared" si="51"/>
        <v>879050474.64999998</v>
      </c>
    </row>
    <row r="365" spans="1:6" x14ac:dyDescent="0.2">
      <c r="A365" s="9">
        <v>39055</v>
      </c>
      <c r="B365" s="10">
        <v>133.30999755859375</v>
      </c>
      <c r="C365" s="11">
        <v>3.0499999999999999E-2</v>
      </c>
      <c r="D365" s="12">
        <f>B365*C365/$F$3</f>
        <v>1.1139602535718109E-2</v>
      </c>
      <c r="E365" s="13">
        <f>B365*$E$3/$F$3</f>
        <v>1.4609314800941779E-3</v>
      </c>
      <c r="F365" s="15">
        <v>939830707.34000003</v>
      </c>
    </row>
    <row r="366" spans="1:6" x14ac:dyDescent="0.2">
      <c r="A366" s="9">
        <v>39056</v>
      </c>
      <c r="B366" s="10">
        <v>133.32000732421875</v>
      </c>
      <c r="C366" s="11">
        <v>3.0499999999999999E-2</v>
      </c>
      <c r="D366" s="12">
        <f>B366*C366/$F$3</f>
        <v>1.1140438968188142E-2</v>
      </c>
      <c r="E366" s="13">
        <f>B366*$E$3/$F$3</f>
        <v>1.4610411761558219E-3</v>
      </c>
      <c r="F366" s="15">
        <v>939900008.86000001</v>
      </c>
    </row>
    <row r="367" spans="1:6" x14ac:dyDescent="0.2">
      <c r="A367" s="9">
        <v>39057</v>
      </c>
      <c r="B367" s="10">
        <v>133.1300048828125</v>
      </c>
      <c r="C367" s="11">
        <v>3.04E-2</v>
      </c>
      <c r="D367" s="12">
        <f>B367*C367/$F$3</f>
        <v>1.108808807791096E-2</v>
      </c>
      <c r="E367" s="13">
        <f>B367*$E$3/$F$3</f>
        <v>1.4589589576198632E-3</v>
      </c>
      <c r="F367" s="15">
        <v>938558424.5</v>
      </c>
    </row>
    <row r="368" spans="1:6" x14ac:dyDescent="0.2">
      <c r="A368" s="9">
        <v>39058</v>
      </c>
      <c r="B368" s="10">
        <v>133.02999877929688</v>
      </c>
      <c r="C368" s="11">
        <v>3.0099999999999998E-2</v>
      </c>
      <c r="D368" s="12">
        <f>B368*C368/$F$3</f>
        <v>1.0970419077415987E-2</v>
      </c>
      <c r="E368" s="13">
        <f>B368*$E$3/$F$3</f>
        <v>1.4578630003210618E-3</v>
      </c>
      <c r="F368" s="15">
        <v>937850677.96000004</v>
      </c>
    </row>
    <row r="369" spans="1:6" x14ac:dyDescent="0.2">
      <c r="A369" s="9">
        <v>39059</v>
      </c>
      <c r="B369" s="10">
        <v>132.25</v>
      </c>
      <c r="C369" s="11">
        <v>3.0200000000000001E-2</v>
      </c>
      <c r="D369" s="12">
        <f>B369*C369/$F$3</f>
        <v>1.0942328767123288E-2</v>
      </c>
      <c r="E369" s="13">
        <f>B369*$E$3/$F$3</f>
        <v>1.4493150684931507E-3</v>
      </c>
      <c r="F369" s="15">
        <v>932341051.29999995</v>
      </c>
    </row>
    <row r="370" spans="1:6" x14ac:dyDescent="0.2">
      <c r="A370" s="9">
        <v>39060</v>
      </c>
      <c r="B370" s="10">
        <f t="shared" ref="B370:F371" si="52">+B369</f>
        <v>132.25</v>
      </c>
      <c r="C370" s="11">
        <f t="shared" si="52"/>
        <v>3.0200000000000001E-2</v>
      </c>
      <c r="D370" s="12">
        <f t="shared" si="52"/>
        <v>1.0942328767123288E-2</v>
      </c>
      <c r="E370" s="13">
        <f t="shared" si="52"/>
        <v>1.4493150684931507E-3</v>
      </c>
      <c r="F370" s="14">
        <f t="shared" si="52"/>
        <v>932341051.29999995</v>
      </c>
    </row>
    <row r="371" spans="1:6" x14ac:dyDescent="0.2">
      <c r="A371" s="9">
        <v>39061</v>
      </c>
      <c r="B371" s="10">
        <f t="shared" si="52"/>
        <v>132.25</v>
      </c>
      <c r="C371" s="11">
        <f t="shared" si="52"/>
        <v>3.0200000000000001E-2</v>
      </c>
      <c r="D371" s="12">
        <f t="shared" si="52"/>
        <v>1.0942328767123288E-2</v>
      </c>
      <c r="E371" s="13">
        <f t="shared" si="52"/>
        <v>1.4493150684931507E-3</v>
      </c>
      <c r="F371" s="14">
        <f t="shared" si="52"/>
        <v>932341051.29999995</v>
      </c>
    </row>
    <row r="372" spans="1:6" x14ac:dyDescent="0.2">
      <c r="A372" s="9">
        <v>39062</v>
      </c>
      <c r="B372" s="10">
        <v>132.33999633789063</v>
      </c>
      <c r="C372" s="11">
        <v>3.0800000000000001E-2</v>
      </c>
      <c r="D372" s="12">
        <f>B372*C372/$F$3</f>
        <v>1.1167320238923374E-2</v>
      </c>
      <c r="E372" s="13">
        <f>B372*$E$3/$F$3</f>
        <v>1.4503013297303081E-3</v>
      </c>
      <c r="F372" s="15">
        <v>932974997.33000004</v>
      </c>
    </row>
    <row r="373" spans="1:6" x14ac:dyDescent="0.2">
      <c r="A373" s="9">
        <v>39063</v>
      </c>
      <c r="B373" s="10">
        <v>132.44999694824219</v>
      </c>
      <c r="C373" s="11">
        <v>3.09E-2</v>
      </c>
      <c r="D373" s="12">
        <f>B373*C373/$F$3</f>
        <v>1.1212890152604613E-2</v>
      </c>
      <c r="E373" s="13">
        <f>B373*$E$3/$F$3</f>
        <v>1.4515068158711473E-3</v>
      </c>
      <c r="F373" s="15">
        <v>933750410.36000001</v>
      </c>
    </row>
    <row r="374" spans="1:6" x14ac:dyDescent="0.2">
      <c r="A374" s="9">
        <v>39064</v>
      </c>
      <c r="B374" s="10">
        <v>132.27999877929688</v>
      </c>
      <c r="C374" s="11">
        <v>3.3000000000000002E-2</v>
      </c>
      <c r="D374" s="12">
        <f>B374*C374/$F$3</f>
        <v>1.1959561533470678E-2</v>
      </c>
      <c r="E374" s="13">
        <f>B374*$E$3/$F$3</f>
        <v>1.4496438222388699E-3</v>
      </c>
      <c r="F374" s="15">
        <v>932555471.67999995</v>
      </c>
    </row>
    <row r="375" spans="1:6" x14ac:dyDescent="0.2">
      <c r="A375" s="9">
        <v>39065</v>
      </c>
      <c r="B375" s="10">
        <v>131.8800048828125</v>
      </c>
      <c r="C375" s="11">
        <v>3.3100000000000004E-2</v>
      </c>
      <c r="D375" s="12">
        <f>B375*C375/$F$3</f>
        <v>1.1959529209920806E-2</v>
      </c>
      <c r="E375" s="13">
        <f>B375*$E$3/$F$3</f>
        <v>1.4452603274828768E-3</v>
      </c>
      <c r="F375" s="15">
        <v>929737391.64999998</v>
      </c>
    </row>
    <row r="376" spans="1:6" x14ac:dyDescent="0.2">
      <c r="A376" s="9">
        <v>39066</v>
      </c>
      <c r="B376" s="10">
        <v>131.11874389648438</v>
      </c>
      <c r="C376" s="11">
        <v>3.32E-2</v>
      </c>
      <c r="D376" s="12">
        <f>B376*C376/$F$3</f>
        <v>1.1926417253050086E-2</v>
      </c>
      <c r="E376" s="13">
        <f>B376*$E$3/$F$3</f>
        <v>1.4369177413313355E-3</v>
      </c>
      <c r="F376" s="15">
        <v>930943035.58000004</v>
      </c>
    </row>
    <row r="377" spans="1:6" x14ac:dyDescent="0.2">
      <c r="A377" s="9">
        <v>39067</v>
      </c>
      <c r="B377" s="10">
        <f t="shared" ref="B377:F378" si="53">+B376</f>
        <v>131.11874389648438</v>
      </c>
      <c r="C377" s="11">
        <f t="shared" si="53"/>
        <v>3.32E-2</v>
      </c>
      <c r="D377" s="12">
        <f t="shared" si="53"/>
        <v>1.1926417253050086E-2</v>
      </c>
      <c r="E377" s="13">
        <f t="shared" si="53"/>
        <v>1.4369177413313355E-3</v>
      </c>
      <c r="F377" s="14">
        <f t="shared" si="53"/>
        <v>930943035.58000004</v>
      </c>
    </row>
    <row r="378" spans="1:6" x14ac:dyDescent="0.2">
      <c r="A378" s="9">
        <v>39068</v>
      </c>
      <c r="B378" s="10">
        <f t="shared" si="53"/>
        <v>131.11874389648438</v>
      </c>
      <c r="C378" s="11">
        <f t="shared" si="53"/>
        <v>3.32E-2</v>
      </c>
      <c r="D378" s="12">
        <f t="shared" si="53"/>
        <v>1.1926417253050086E-2</v>
      </c>
      <c r="E378" s="13">
        <f t="shared" si="53"/>
        <v>1.4369177413313355E-3</v>
      </c>
      <c r="F378" s="14">
        <f t="shared" si="53"/>
        <v>930943035.58000004</v>
      </c>
    </row>
    <row r="379" spans="1:6" x14ac:dyDescent="0.2">
      <c r="A379" s="9">
        <v>39069</v>
      </c>
      <c r="B379" s="10">
        <v>130.90910339355469</v>
      </c>
      <c r="C379" s="11">
        <v>3.3300000000000003E-2</v>
      </c>
      <c r="D379" s="12">
        <f>B379*C379/$F$3</f>
        <v>1.1943214090425676E-2</v>
      </c>
      <c r="E379" s="13">
        <f>B379*$E$3/$F$3</f>
        <v>1.4346203111622431E-3</v>
      </c>
      <c r="F379" s="15">
        <v>929454693.71000004</v>
      </c>
    </row>
    <row r="380" spans="1:6" x14ac:dyDescent="0.2">
      <c r="A380" s="9">
        <v>39070</v>
      </c>
      <c r="B380" s="10">
        <v>132.13156127929688</v>
      </c>
      <c r="C380" s="11">
        <v>3.3399999999999999E-2</v>
      </c>
      <c r="D380" s="12">
        <f>B380*C380/$F$3</f>
        <v>1.2090942867749357E-2</v>
      </c>
      <c r="E380" s="13">
        <f>B380*$E$3/$F$3</f>
        <v>1.4480171099101027E-3</v>
      </c>
      <c r="F380" s="15">
        <v>938134094.78999996</v>
      </c>
    </row>
    <row r="381" spans="1:6" x14ac:dyDescent="0.2">
      <c r="A381" s="9">
        <v>39071</v>
      </c>
      <c r="B381" s="10">
        <v>132.03225708007813</v>
      </c>
      <c r="C381" s="11">
        <v>3.3599999999999998E-2</v>
      </c>
      <c r="D381" s="12">
        <f>B381*C381/$F$3</f>
        <v>1.2154202295590753E-2</v>
      </c>
      <c r="E381" s="13">
        <f>B381*$E$3/$F$3</f>
        <v>1.4469288447131849E-3</v>
      </c>
      <c r="F381" s="15">
        <v>937429046.70000005</v>
      </c>
    </row>
    <row r="382" spans="1:6" x14ac:dyDescent="0.2">
      <c r="A382" s="9">
        <v>39072</v>
      </c>
      <c r="B382" s="10">
        <v>131.963134765625</v>
      </c>
      <c r="C382" s="11">
        <v>3.4000000000000002E-2</v>
      </c>
      <c r="D382" s="12">
        <f>B382*C382/$F$3</f>
        <v>1.2292456389126712E-2</v>
      </c>
      <c r="E382" s="13">
        <f>B382*$E$3/$F$3</f>
        <v>1.4461713398972601E-3</v>
      </c>
      <c r="F382" s="15">
        <v>936938253.01999998</v>
      </c>
    </row>
    <row r="383" spans="1:6" x14ac:dyDescent="0.2">
      <c r="A383" s="9">
        <v>39073</v>
      </c>
      <c r="B383" s="10">
        <v>131.56625366210938</v>
      </c>
      <c r="C383" s="11">
        <v>3.4000000000000002E-2</v>
      </c>
      <c r="D383" s="12">
        <f>B383*C383/$F$3</f>
        <v>1.2255486642497862E-2</v>
      </c>
      <c r="E383" s="13">
        <f>B383*$E$3/$F$3</f>
        <v>1.4418219579409247E-3</v>
      </c>
      <c r="F383" s="15">
        <v>934120452.35000002</v>
      </c>
    </row>
    <row r="384" spans="1:6" x14ac:dyDescent="0.2">
      <c r="A384" s="9">
        <v>39074</v>
      </c>
      <c r="B384" s="10">
        <f t="shared" ref="B384:F386" si="54">+B383</f>
        <v>131.56625366210938</v>
      </c>
      <c r="C384" s="11">
        <f t="shared" si="54"/>
        <v>3.4000000000000002E-2</v>
      </c>
      <c r="D384" s="12">
        <f t="shared" si="54"/>
        <v>1.2255486642497862E-2</v>
      </c>
      <c r="E384" s="13">
        <f t="shared" si="54"/>
        <v>1.4418219579409247E-3</v>
      </c>
      <c r="F384" s="14">
        <f t="shared" si="54"/>
        <v>934120452.35000002</v>
      </c>
    </row>
    <row r="385" spans="1:6" x14ac:dyDescent="0.2">
      <c r="A385" s="9">
        <v>39075</v>
      </c>
      <c r="B385" s="10">
        <f t="shared" si="54"/>
        <v>131.56625366210938</v>
      </c>
      <c r="C385" s="11">
        <f t="shared" si="54"/>
        <v>3.4000000000000002E-2</v>
      </c>
      <c r="D385" s="12">
        <f t="shared" si="54"/>
        <v>1.2255486642497862E-2</v>
      </c>
      <c r="E385" s="13">
        <f t="shared" si="54"/>
        <v>1.4418219579409247E-3</v>
      </c>
      <c r="F385" s="14">
        <f t="shared" si="54"/>
        <v>934120452.35000002</v>
      </c>
    </row>
    <row r="386" spans="1:6" x14ac:dyDescent="0.2">
      <c r="A386" s="9">
        <v>39076</v>
      </c>
      <c r="B386" s="10">
        <f t="shared" si="54"/>
        <v>131.56625366210938</v>
      </c>
      <c r="C386" s="11">
        <f t="shared" si="54"/>
        <v>3.4000000000000002E-2</v>
      </c>
      <c r="D386" s="12">
        <f t="shared" si="54"/>
        <v>1.2255486642497862E-2</v>
      </c>
      <c r="E386" s="13">
        <f t="shared" si="54"/>
        <v>1.4418219579409247E-3</v>
      </c>
      <c r="F386" s="14">
        <f t="shared" si="54"/>
        <v>934120452.35000002</v>
      </c>
    </row>
    <row r="387" spans="1:6" x14ac:dyDescent="0.2">
      <c r="A387" s="9">
        <v>39077</v>
      </c>
      <c r="B387" s="10">
        <v>131.58723449707031</v>
      </c>
      <c r="C387" s="11">
        <v>3.4000000000000002E-2</v>
      </c>
      <c r="D387" s="12">
        <f>B387*C387/$F$3</f>
        <v>1.2257441021644907E-2</v>
      </c>
      <c r="E387" s="13">
        <f>B387*$E$3/$F$3</f>
        <v>1.4420518848994009E-3</v>
      </c>
      <c r="F387" s="15">
        <v>934269409.58000004</v>
      </c>
    </row>
    <row r="388" spans="1:6" x14ac:dyDescent="0.2">
      <c r="A388" s="9">
        <v>39078</v>
      </c>
      <c r="B388" s="10">
        <v>131.52813720703125</v>
      </c>
      <c r="C388" s="11">
        <v>3.4200000000000001E-2</v>
      </c>
      <c r="D388" s="12">
        <f>B388*C388/$F$3</f>
        <v>1.2324006280768407E-2</v>
      </c>
      <c r="E388" s="13">
        <f>B388*$E$3/$F$3</f>
        <v>1.441404243364726E-3</v>
      </c>
      <c r="F388" s="15">
        <v>933849692.21000004</v>
      </c>
    </row>
    <row r="389" spans="1:6" x14ac:dyDescent="0.2">
      <c r="A389" s="9">
        <v>39079</v>
      </c>
      <c r="B389" s="10">
        <v>131.86981201171875</v>
      </c>
      <c r="C389" s="11">
        <v>3.4000000000000002E-2</v>
      </c>
      <c r="D389" s="12">
        <f>B389*C389/$F$3</f>
        <v>1.2283763310680653E-2</v>
      </c>
      <c r="E389" s="13">
        <f>B389*$E$3/$F$3</f>
        <v>1.4451486247859587E-3</v>
      </c>
      <c r="F389" s="15">
        <v>936275628.15999997</v>
      </c>
    </row>
    <row r="390" spans="1:6" x14ac:dyDescent="0.2">
      <c r="A390" s="9">
        <v>39080</v>
      </c>
      <c r="B390" s="10">
        <v>131.99217224121094</v>
      </c>
      <c r="C390" s="11">
        <v>3.4200000000000001E-2</v>
      </c>
      <c r="D390" s="12">
        <f>B390*C390/$F$3</f>
        <v>1.2367485727806613E-2</v>
      </c>
      <c r="E390" s="13">
        <f>B390*$E$3/$F$3</f>
        <v>1.4464895588077911E-3</v>
      </c>
      <c r="F390" s="15">
        <v>937144435.83000004</v>
      </c>
    </row>
    <row r="391" spans="1:6" x14ac:dyDescent="0.2">
      <c r="A391" s="9">
        <v>39081</v>
      </c>
      <c r="B391" s="10">
        <f t="shared" ref="B391:F392" si="55">+B390</f>
        <v>131.99217224121094</v>
      </c>
      <c r="C391" s="11">
        <f t="shared" si="55"/>
        <v>3.4200000000000001E-2</v>
      </c>
      <c r="D391" s="12">
        <f t="shared" si="55"/>
        <v>1.2367485727806613E-2</v>
      </c>
      <c r="E391" s="13">
        <f t="shared" si="55"/>
        <v>1.4464895588077911E-3</v>
      </c>
      <c r="F391" s="14">
        <f t="shared" si="55"/>
        <v>937144435.83000004</v>
      </c>
    </row>
    <row r="392" spans="1:6" x14ac:dyDescent="0.2">
      <c r="A392" s="9">
        <v>39082</v>
      </c>
      <c r="B392" s="10">
        <f t="shared" si="55"/>
        <v>131.99217224121094</v>
      </c>
      <c r="C392" s="11">
        <f t="shared" si="55"/>
        <v>3.4200000000000001E-2</v>
      </c>
      <c r="D392" s="12">
        <f t="shared" si="55"/>
        <v>1.2367485727806613E-2</v>
      </c>
      <c r="E392" s="13">
        <f t="shared" si="55"/>
        <v>1.4464895588077911E-3</v>
      </c>
      <c r="F392" s="14">
        <f t="shared" si="55"/>
        <v>937144435.83000004</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339F-EF03-4567-B04E-8335FA6C4AF0}">
  <dimension ref="A1:N370"/>
  <sheetViews>
    <sheetView tabSelected="1" workbookViewId="0">
      <selection activeCell="G23" sqref="G23"/>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72"/>
      <c r="B3" s="73"/>
      <c r="C3" s="73"/>
      <c r="D3" s="73"/>
      <c r="E3" s="74" t="s">
        <v>31</v>
      </c>
      <c r="F3" s="75"/>
    </row>
    <row r="4" spans="1:14" x14ac:dyDescent="0.2">
      <c r="A4" s="76"/>
      <c r="B4" s="77"/>
      <c r="C4" s="78" t="s">
        <v>32</v>
      </c>
      <c r="D4" s="79" t="s">
        <v>18</v>
      </c>
      <c r="E4" s="63">
        <v>4.0000000000000001E-3</v>
      </c>
      <c r="F4" s="80">
        <v>365</v>
      </c>
    </row>
    <row r="5" spans="1:14" ht="13.5" thickBot="1" x14ac:dyDescent="0.25">
      <c r="A5" s="81" t="s">
        <v>3</v>
      </c>
      <c r="B5" s="82" t="s">
        <v>4</v>
      </c>
      <c r="C5" s="82" t="s">
        <v>20</v>
      </c>
      <c r="D5" s="81" t="s">
        <v>33</v>
      </c>
      <c r="E5" s="81" t="s">
        <v>7</v>
      </c>
      <c r="F5" s="82" t="s">
        <v>8</v>
      </c>
      <c r="L5" s="64"/>
    </row>
    <row r="6" spans="1:14" x14ac:dyDescent="0.2">
      <c r="A6" s="83">
        <v>44927</v>
      </c>
      <c r="B6" s="84">
        <v>98.486110819999993</v>
      </c>
      <c r="C6" s="85">
        <v>6.0000119999999999E-3</v>
      </c>
      <c r="D6" s="68">
        <f>B6*C6/$F$4</f>
        <v>1.6189530048036434E-3</v>
      </c>
      <c r="E6" s="68">
        <f>B6*$E$4/$F$4</f>
        <v>1.0792998446027397E-3</v>
      </c>
      <c r="F6" s="86">
        <v>285609721.37</v>
      </c>
      <c r="K6" s="70"/>
      <c r="L6" s="64"/>
      <c r="N6" s="64"/>
    </row>
    <row r="7" spans="1:14" x14ac:dyDescent="0.2">
      <c r="A7" s="83">
        <v>44928</v>
      </c>
      <c r="B7" s="84">
        <v>98.486110819999993</v>
      </c>
      <c r="C7" s="85">
        <v>6.0000119999999999E-3</v>
      </c>
      <c r="D7" s="68">
        <f t="shared" ref="D7:D70" si="0">B7*C7/$F$4</f>
        <v>1.6189530048036434E-3</v>
      </c>
      <c r="E7" s="68">
        <f t="shared" ref="E7:E70" si="1">B7*$E$4/$F$4</f>
        <v>1.0792998446027397E-3</v>
      </c>
      <c r="F7" s="86">
        <v>285609721.37</v>
      </c>
      <c r="K7" s="70"/>
      <c r="L7" s="64"/>
      <c r="N7" s="64"/>
    </row>
    <row r="8" spans="1:14" x14ac:dyDescent="0.2">
      <c r="A8" s="83">
        <v>44929</v>
      </c>
      <c r="B8" s="84">
        <v>97.391441499999999</v>
      </c>
      <c r="C8" s="85">
        <v>1.0000007999999999E-2</v>
      </c>
      <c r="D8" s="68">
        <f t="shared" si="0"/>
        <v>2.6682608058398137E-3</v>
      </c>
      <c r="E8" s="68">
        <f t="shared" si="1"/>
        <v>1.0673034684931507E-3</v>
      </c>
      <c r="F8" s="86">
        <v>292174324.5</v>
      </c>
      <c r="K8" s="70"/>
      <c r="L8" s="64"/>
      <c r="N8" s="64"/>
    </row>
    <row r="9" spans="1:14" x14ac:dyDescent="0.2">
      <c r="A9" s="83">
        <v>44930</v>
      </c>
      <c r="B9" s="84">
        <v>97.836113229999995</v>
      </c>
      <c r="C9" s="85">
        <v>1.0000007999999999E-2</v>
      </c>
      <c r="D9" s="68">
        <f t="shared" si="0"/>
        <v>2.680443602709331E-3</v>
      </c>
      <c r="E9" s="68">
        <f t="shared" si="1"/>
        <v>1.0721765833424657E-3</v>
      </c>
      <c r="F9" s="86">
        <v>298400145.36000001</v>
      </c>
      <c r="K9" s="70"/>
      <c r="L9" s="64"/>
      <c r="N9" s="64"/>
    </row>
    <row r="10" spans="1:14" x14ac:dyDescent="0.2">
      <c r="A10" s="83">
        <v>44931</v>
      </c>
      <c r="B10" s="84">
        <v>97.061742219999999</v>
      </c>
      <c r="C10" s="85">
        <v>1.0000007999999999E-2</v>
      </c>
      <c r="D10" s="68">
        <f t="shared" si="0"/>
        <v>2.6592279416272268E-3</v>
      </c>
      <c r="E10" s="68">
        <f t="shared" si="1"/>
        <v>1.0636903256986301E-3</v>
      </c>
      <c r="F10" s="86">
        <v>296038313.75999999</v>
      </c>
      <c r="K10" s="70"/>
      <c r="L10" s="64"/>
      <c r="N10" s="64"/>
    </row>
    <row r="11" spans="1:14" x14ac:dyDescent="0.2">
      <c r="A11" s="83">
        <v>44932</v>
      </c>
      <c r="B11" s="84">
        <v>97.833358219999994</v>
      </c>
      <c r="C11" s="85">
        <v>1.0000007999999999E-2</v>
      </c>
      <c r="D11" s="68">
        <f t="shared" si="0"/>
        <v>2.6803681229229195E-3</v>
      </c>
      <c r="E11" s="68">
        <f t="shared" si="1"/>
        <v>1.0721463914520547E-3</v>
      </c>
      <c r="F11" s="86">
        <v>303283410.5</v>
      </c>
      <c r="K11" s="70"/>
      <c r="L11" s="64"/>
      <c r="N11" s="64"/>
    </row>
    <row r="12" spans="1:14" x14ac:dyDescent="0.2">
      <c r="A12" s="83">
        <v>44933</v>
      </c>
      <c r="B12" s="84">
        <v>97.833358219999994</v>
      </c>
      <c r="C12" s="85">
        <v>1.0000007999999999E-2</v>
      </c>
      <c r="D12" s="68">
        <f t="shared" si="0"/>
        <v>2.6803681229229195E-3</v>
      </c>
      <c r="E12" s="68">
        <f t="shared" si="1"/>
        <v>1.0721463914520547E-3</v>
      </c>
      <c r="F12" s="86">
        <v>303283410.5</v>
      </c>
      <c r="K12" s="70"/>
      <c r="L12" s="64"/>
      <c r="N12" s="64"/>
    </row>
    <row r="13" spans="1:14" x14ac:dyDescent="0.2">
      <c r="A13" s="83">
        <v>44934</v>
      </c>
      <c r="B13" s="84">
        <v>97.833358219999994</v>
      </c>
      <c r="C13" s="85">
        <v>1.0000007999999999E-2</v>
      </c>
      <c r="D13" s="68">
        <f t="shared" si="0"/>
        <v>2.6803681229229195E-3</v>
      </c>
      <c r="E13" s="68">
        <f t="shared" si="1"/>
        <v>1.0721463914520547E-3</v>
      </c>
      <c r="F13" s="86">
        <v>303283410.5</v>
      </c>
      <c r="K13" s="70"/>
      <c r="L13" s="64"/>
      <c r="N13" s="64"/>
    </row>
    <row r="14" spans="1:14" x14ac:dyDescent="0.2">
      <c r="A14" s="83">
        <v>44935</v>
      </c>
      <c r="B14" s="84">
        <v>99.117093060000002</v>
      </c>
      <c r="C14" s="85">
        <v>1.0000007999999999E-2</v>
      </c>
      <c r="D14" s="68">
        <f t="shared" si="0"/>
        <v>2.7155389685938201E-3</v>
      </c>
      <c r="E14" s="68">
        <f t="shared" si="1"/>
        <v>1.0862147184657535E-3</v>
      </c>
      <c r="F14" s="86">
        <v>307262988.49000001</v>
      </c>
      <c r="K14" s="70"/>
      <c r="L14" s="64"/>
      <c r="N14" s="64"/>
    </row>
    <row r="15" spans="1:14" x14ac:dyDescent="0.2">
      <c r="A15" s="83">
        <v>44936</v>
      </c>
      <c r="B15" s="84">
        <v>98.99434823</v>
      </c>
      <c r="C15" s="85">
        <v>1.0000007999999999E-2</v>
      </c>
      <c r="D15" s="68">
        <f t="shared" si="0"/>
        <v>2.7121760938487284E-3</v>
      </c>
      <c r="E15" s="68">
        <f t="shared" si="1"/>
        <v>1.0848695696438356E-3</v>
      </c>
      <c r="F15" s="86">
        <v>306882479.52999997</v>
      </c>
      <c r="K15" s="70"/>
      <c r="L15" s="64"/>
      <c r="N15" s="64"/>
    </row>
    <row r="16" spans="1:14" x14ac:dyDescent="0.2">
      <c r="A16" s="83">
        <v>44937</v>
      </c>
      <c r="B16" s="84">
        <v>99.231279090000001</v>
      </c>
      <c r="C16" s="85">
        <v>1.0000007999999999E-2</v>
      </c>
      <c r="D16" s="68">
        <f t="shared" si="0"/>
        <v>2.7186673554800895E-3</v>
      </c>
      <c r="E16" s="68">
        <f t="shared" si="1"/>
        <v>1.0874660722191782E-3</v>
      </c>
      <c r="F16" s="86">
        <v>297693837.26999998</v>
      </c>
      <c r="K16" s="70"/>
      <c r="L16" s="64"/>
      <c r="N16" s="64"/>
    </row>
    <row r="17" spans="1:14" x14ac:dyDescent="0.2">
      <c r="A17" s="83">
        <v>44938</v>
      </c>
      <c r="B17" s="84">
        <v>99.721943620000005</v>
      </c>
      <c r="C17" s="85">
        <v>1.0000007999999999E-2</v>
      </c>
      <c r="D17" s="68">
        <f t="shared" si="0"/>
        <v>2.7321102300699972E-3</v>
      </c>
      <c r="E17" s="68">
        <f t="shared" si="1"/>
        <v>1.0928432177534247E-3</v>
      </c>
      <c r="F17" s="86">
        <v>299165830.85000002</v>
      </c>
      <c r="K17" s="70"/>
      <c r="L17" s="64"/>
      <c r="N17" s="64"/>
    </row>
    <row r="18" spans="1:14" x14ac:dyDescent="0.2">
      <c r="A18" s="83">
        <v>44939</v>
      </c>
      <c r="B18" s="84">
        <v>99.941413580000003</v>
      </c>
      <c r="C18" s="85">
        <v>1.0000007999999999E-2</v>
      </c>
      <c r="D18" s="68">
        <f t="shared" si="0"/>
        <v>2.7381231104967362E-3</v>
      </c>
      <c r="E18" s="68">
        <f t="shared" si="1"/>
        <v>1.0952483679999999E-3</v>
      </c>
      <c r="F18" s="86">
        <v>299824240.74000001</v>
      </c>
      <c r="K18" s="70"/>
      <c r="L18" s="64"/>
      <c r="N18" s="64"/>
    </row>
    <row r="19" spans="1:14" x14ac:dyDescent="0.2">
      <c r="A19" s="83">
        <v>44940</v>
      </c>
      <c r="B19" s="84">
        <v>99.941413580000003</v>
      </c>
      <c r="C19" s="85">
        <v>1.0000007999999999E-2</v>
      </c>
      <c r="D19" s="68">
        <f t="shared" si="0"/>
        <v>2.7381231104967362E-3</v>
      </c>
      <c r="E19" s="68">
        <f t="shared" si="1"/>
        <v>1.0952483679999999E-3</v>
      </c>
      <c r="F19" s="86">
        <v>299824240.74000001</v>
      </c>
      <c r="K19" s="70"/>
      <c r="L19" s="64"/>
      <c r="N19" s="64"/>
    </row>
    <row r="20" spans="1:14" x14ac:dyDescent="0.2">
      <c r="A20" s="83">
        <v>44941</v>
      </c>
      <c r="B20" s="84">
        <v>99.941413580000003</v>
      </c>
      <c r="C20" s="85">
        <v>1.0000007999999999E-2</v>
      </c>
      <c r="D20" s="68">
        <f t="shared" si="0"/>
        <v>2.7381231104967362E-3</v>
      </c>
      <c r="E20" s="68">
        <f t="shared" si="1"/>
        <v>1.0952483679999999E-3</v>
      </c>
      <c r="F20" s="86">
        <v>299824240.74000001</v>
      </c>
      <c r="K20" s="70"/>
      <c r="L20" s="64"/>
      <c r="N20" s="64"/>
    </row>
    <row r="21" spans="1:14" x14ac:dyDescent="0.2">
      <c r="A21" s="83">
        <v>44942</v>
      </c>
      <c r="B21" s="84">
        <v>99.941413580000003</v>
      </c>
      <c r="C21" s="85">
        <v>1.0000007999999999E-2</v>
      </c>
      <c r="D21" s="68">
        <f t="shared" si="0"/>
        <v>2.7381231104967362E-3</v>
      </c>
      <c r="E21" s="68">
        <f t="shared" si="1"/>
        <v>1.0952483679999999E-3</v>
      </c>
      <c r="F21" s="86">
        <v>299824240.74000001</v>
      </c>
      <c r="K21" s="70"/>
      <c r="L21" s="64"/>
      <c r="N21" s="64"/>
    </row>
    <row r="22" spans="1:14" x14ac:dyDescent="0.2">
      <c r="A22" s="83">
        <v>44943</v>
      </c>
      <c r="B22" s="84">
        <v>99.684006049999994</v>
      </c>
      <c r="C22" s="85">
        <v>1.0000007999999999E-2</v>
      </c>
      <c r="D22" s="68">
        <f t="shared" si="0"/>
        <v>2.7310708437590361E-3</v>
      </c>
      <c r="E22" s="68">
        <f t="shared" si="1"/>
        <v>1.0924274635616437E-3</v>
      </c>
      <c r="F22" s="86">
        <v>299052018.18000001</v>
      </c>
      <c r="K22" s="70"/>
      <c r="L22" s="64"/>
      <c r="N22" s="64"/>
    </row>
    <row r="23" spans="1:14" x14ac:dyDescent="0.2">
      <c r="A23" s="83">
        <v>44944</v>
      </c>
      <c r="B23" s="84">
        <v>99.963177430000002</v>
      </c>
      <c r="C23" s="85">
        <v>1.0000007999999999E-2</v>
      </c>
      <c r="D23" s="68">
        <f t="shared" si="0"/>
        <v>2.7387193808367655E-3</v>
      </c>
      <c r="E23" s="68">
        <f t="shared" si="1"/>
        <v>1.0954868759452056E-3</v>
      </c>
      <c r="F23" s="86">
        <v>294891373.41000003</v>
      </c>
      <c r="K23" s="70"/>
      <c r="L23" s="64"/>
      <c r="N23" s="64"/>
    </row>
    <row r="24" spans="1:14" x14ac:dyDescent="0.2">
      <c r="A24" s="83">
        <v>44945</v>
      </c>
      <c r="B24" s="84">
        <v>99.576573670000002</v>
      </c>
      <c r="C24" s="85">
        <v>1.0000007999999999E-2</v>
      </c>
      <c r="D24" s="68">
        <f t="shared" si="0"/>
        <v>2.7281274885276418E-3</v>
      </c>
      <c r="E24" s="68">
        <f t="shared" si="1"/>
        <v>1.091250122410959E-3</v>
      </c>
      <c r="F24" s="86">
        <v>293750892.32999998</v>
      </c>
      <c r="K24" s="70"/>
      <c r="L24" s="64"/>
      <c r="N24" s="64"/>
    </row>
    <row r="25" spans="1:14" x14ac:dyDescent="0.2">
      <c r="A25" s="83">
        <v>44946</v>
      </c>
      <c r="B25" s="84">
        <v>99.964485499999995</v>
      </c>
      <c r="C25" s="85">
        <v>1.0000007999999999E-2</v>
      </c>
      <c r="D25" s="68">
        <f t="shared" si="0"/>
        <v>2.7387552183996819E-3</v>
      </c>
      <c r="E25" s="68">
        <f t="shared" si="1"/>
        <v>1.095501210958904E-3</v>
      </c>
      <c r="F25" s="86">
        <v>294895232.24000001</v>
      </c>
      <c r="K25" s="70"/>
      <c r="L25" s="64"/>
      <c r="N25" s="64"/>
    </row>
    <row r="26" spans="1:14" x14ac:dyDescent="0.2">
      <c r="A26" s="83">
        <v>44947</v>
      </c>
      <c r="B26" s="84">
        <v>99.964485499999995</v>
      </c>
      <c r="C26" s="85">
        <v>1.0000007999999999E-2</v>
      </c>
      <c r="D26" s="68">
        <f t="shared" si="0"/>
        <v>2.7387552183996819E-3</v>
      </c>
      <c r="E26" s="68">
        <f t="shared" si="1"/>
        <v>1.095501210958904E-3</v>
      </c>
      <c r="F26" s="86">
        <v>294895232.24000001</v>
      </c>
      <c r="K26" s="70"/>
      <c r="L26" s="64"/>
      <c r="N26" s="64"/>
    </row>
    <row r="27" spans="1:14" x14ac:dyDescent="0.2">
      <c r="A27" s="83">
        <v>44948</v>
      </c>
      <c r="B27" s="84">
        <v>99.964485499999995</v>
      </c>
      <c r="C27" s="85">
        <v>1.0000007999999999E-2</v>
      </c>
      <c r="D27" s="68">
        <f t="shared" si="0"/>
        <v>2.7387552183996819E-3</v>
      </c>
      <c r="E27" s="68">
        <f t="shared" si="1"/>
        <v>1.095501210958904E-3</v>
      </c>
      <c r="F27" s="86">
        <v>294895232.24000001</v>
      </c>
      <c r="K27" s="70"/>
      <c r="L27" s="64"/>
      <c r="N27" s="64"/>
    </row>
    <row r="28" spans="1:14" x14ac:dyDescent="0.2">
      <c r="A28" s="83">
        <v>44949</v>
      </c>
      <c r="B28" s="84">
        <v>100.28005692000001</v>
      </c>
      <c r="C28" s="85">
        <v>1.0000007999999999E-2</v>
      </c>
      <c r="D28" s="68">
        <f t="shared" si="0"/>
        <v>2.7474010176450833E-3</v>
      </c>
      <c r="E28" s="68">
        <f t="shared" si="1"/>
        <v>1.0989595278904111E-3</v>
      </c>
      <c r="F28" s="86">
        <v>290812165.07999998</v>
      </c>
      <c r="K28" s="70"/>
      <c r="L28" s="64"/>
      <c r="N28" s="64"/>
    </row>
    <row r="29" spans="1:14" x14ac:dyDescent="0.2">
      <c r="A29" s="83">
        <v>44950</v>
      </c>
      <c r="B29" s="84">
        <v>100.37880694</v>
      </c>
      <c r="C29" s="85">
        <v>1.0000007999999999E-2</v>
      </c>
      <c r="D29" s="68">
        <f t="shared" si="0"/>
        <v>2.7501064998094672E-3</v>
      </c>
      <c r="E29" s="68">
        <f t="shared" si="1"/>
        <v>1.1000417198904111E-3</v>
      </c>
      <c r="F29" s="86">
        <v>291098540.14999998</v>
      </c>
      <c r="K29" s="70"/>
      <c r="L29" s="64"/>
      <c r="N29" s="64"/>
    </row>
    <row r="30" spans="1:14" x14ac:dyDescent="0.2">
      <c r="A30" s="83">
        <v>44951</v>
      </c>
      <c r="B30" s="84">
        <v>100.63001719</v>
      </c>
      <c r="C30" s="85">
        <v>1.0000007999999999E-2</v>
      </c>
      <c r="D30" s="68">
        <f t="shared" si="0"/>
        <v>2.7569889779181849E-3</v>
      </c>
      <c r="E30" s="68">
        <f t="shared" si="1"/>
        <v>1.1027947089315069E-3</v>
      </c>
      <c r="F30" s="86">
        <v>296858550.70999998</v>
      </c>
      <c r="K30" s="70"/>
      <c r="L30" s="64"/>
      <c r="N30" s="64"/>
    </row>
    <row r="31" spans="1:14" x14ac:dyDescent="0.2">
      <c r="A31" s="83">
        <v>44952</v>
      </c>
      <c r="B31" s="84">
        <v>100.18385515</v>
      </c>
      <c r="C31" s="85">
        <v>1.0000007999999999E-2</v>
      </c>
      <c r="D31" s="68">
        <f t="shared" si="0"/>
        <v>2.7447653506050443E-3</v>
      </c>
      <c r="E31" s="68">
        <f t="shared" si="1"/>
        <v>1.0979052619178081E-3</v>
      </c>
      <c r="F31" s="86">
        <v>295542372.69999999</v>
      </c>
      <c r="K31" s="70"/>
      <c r="L31" s="64"/>
      <c r="N31" s="64"/>
    </row>
    <row r="32" spans="1:14" x14ac:dyDescent="0.2">
      <c r="A32" s="83">
        <v>44953</v>
      </c>
      <c r="B32" s="84">
        <v>100.06400583999999</v>
      </c>
      <c r="C32" s="85">
        <v>1.0000007999999999E-2</v>
      </c>
      <c r="D32" s="68">
        <f t="shared" si="0"/>
        <v>2.7414818052384836E-3</v>
      </c>
      <c r="E32" s="68">
        <f t="shared" si="1"/>
        <v>1.0965918448219178E-3</v>
      </c>
      <c r="F32" s="86">
        <v>295188817.22000003</v>
      </c>
      <c r="K32" s="70"/>
      <c r="L32" s="64"/>
      <c r="N32" s="64"/>
    </row>
    <row r="33" spans="1:14" x14ac:dyDescent="0.2">
      <c r="A33" s="83">
        <v>44954</v>
      </c>
      <c r="B33" s="84">
        <v>100.06400583999999</v>
      </c>
      <c r="C33" s="85">
        <v>1.0000007999999999E-2</v>
      </c>
      <c r="D33" s="68">
        <f t="shared" si="0"/>
        <v>2.7414818052384836E-3</v>
      </c>
      <c r="E33" s="68">
        <f t="shared" si="1"/>
        <v>1.0965918448219178E-3</v>
      </c>
      <c r="F33" s="86">
        <v>295188817.22000003</v>
      </c>
      <c r="K33" s="70"/>
      <c r="L33" s="64"/>
      <c r="N33" s="64"/>
    </row>
    <row r="34" spans="1:14" x14ac:dyDescent="0.2">
      <c r="A34" s="83">
        <v>44955</v>
      </c>
      <c r="B34" s="84">
        <v>100.06400583999999</v>
      </c>
      <c r="C34" s="85">
        <v>1.0000007999999999E-2</v>
      </c>
      <c r="D34" s="68">
        <f t="shared" si="0"/>
        <v>2.7414818052384836E-3</v>
      </c>
      <c r="E34" s="68">
        <f t="shared" si="1"/>
        <v>1.0965918448219178E-3</v>
      </c>
      <c r="F34" s="86">
        <v>295188817.22000003</v>
      </c>
      <c r="K34" s="70"/>
      <c r="L34" s="64"/>
      <c r="N34" s="64"/>
    </row>
    <row r="35" spans="1:14" x14ac:dyDescent="0.2">
      <c r="A35" s="83">
        <v>44956</v>
      </c>
      <c r="B35" s="84">
        <v>100.34309620000001</v>
      </c>
      <c r="C35" s="85">
        <v>1.0000007999999999E-2</v>
      </c>
      <c r="D35" s="68">
        <f t="shared" si="0"/>
        <v>2.7491281225884103E-3</v>
      </c>
      <c r="E35" s="68">
        <f t="shared" si="1"/>
        <v>1.0996503693150685E-3</v>
      </c>
      <c r="F35" s="86">
        <v>296012133.81</v>
      </c>
      <c r="K35" s="70"/>
      <c r="L35" s="64"/>
      <c r="N35" s="64"/>
    </row>
    <row r="36" spans="1:14" x14ac:dyDescent="0.2">
      <c r="A36" s="83">
        <v>44957</v>
      </c>
      <c r="B36" s="84">
        <v>100.2521502</v>
      </c>
      <c r="C36" s="85">
        <v>1.0000007999999999E-2</v>
      </c>
      <c r="D36" s="68">
        <f t="shared" si="0"/>
        <v>2.7466364493621961E-3</v>
      </c>
      <c r="E36" s="68">
        <f t="shared" si="1"/>
        <v>1.0986537008219179E-3</v>
      </c>
      <c r="F36" s="86">
        <v>295743843.08999997</v>
      </c>
      <c r="K36" s="70"/>
      <c r="L36" s="64"/>
      <c r="N36" s="64"/>
    </row>
    <row r="37" spans="1:14" x14ac:dyDescent="0.2">
      <c r="A37" s="83">
        <v>44958</v>
      </c>
      <c r="B37" s="84">
        <v>100.76633217</v>
      </c>
      <c r="C37" s="85">
        <v>1.0000007999999999E-2</v>
      </c>
      <c r="D37" s="68">
        <f t="shared" si="0"/>
        <v>2.7607236378922118E-3</v>
      </c>
      <c r="E37" s="68">
        <f t="shared" si="1"/>
        <v>1.1042885717260273E-3</v>
      </c>
      <c r="F37" s="86">
        <v>297260679.92000002</v>
      </c>
      <c r="K37" s="70"/>
      <c r="L37" s="64"/>
      <c r="N37" s="64"/>
    </row>
    <row r="38" spans="1:14" x14ac:dyDescent="0.2">
      <c r="A38" s="83">
        <v>44959</v>
      </c>
      <c r="B38" s="84">
        <v>100.94331591</v>
      </c>
      <c r="C38" s="85">
        <v>1.0000007999999999E-2</v>
      </c>
      <c r="D38" s="68">
        <f t="shared" si="0"/>
        <v>2.7655725113603486E-3</v>
      </c>
      <c r="E38" s="68">
        <f t="shared" si="1"/>
        <v>1.1062281195616439E-3</v>
      </c>
      <c r="F38" s="86">
        <v>297782781.94999999</v>
      </c>
      <c r="K38" s="70"/>
      <c r="L38" s="64"/>
      <c r="N38" s="64"/>
    </row>
    <row r="39" spans="1:14" x14ac:dyDescent="0.2">
      <c r="A39" s="83">
        <v>44960</v>
      </c>
      <c r="B39" s="84">
        <v>100.1833659</v>
      </c>
      <c r="C39" s="85">
        <v>1.0000007999999999E-2</v>
      </c>
      <c r="D39" s="68">
        <f t="shared" si="0"/>
        <v>2.7447519464847319E-3</v>
      </c>
      <c r="E39" s="68">
        <f t="shared" si="1"/>
        <v>1.0978999002739726E-3</v>
      </c>
      <c r="F39" s="86">
        <v>295540929.42000002</v>
      </c>
      <c r="K39" s="70"/>
      <c r="L39" s="64"/>
      <c r="N39" s="64"/>
    </row>
    <row r="40" spans="1:14" x14ac:dyDescent="0.2">
      <c r="A40" s="83">
        <v>44961</v>
      </c>
      <c r="B40" s="84">
        <v>100.1833659</v>
      </c>
      <c r="C40" s="85">
        <v>1.0000007999999999E-2</v>
      </c>
      <c r="D40" s="68">
        <f t="shared" si="0"/>
        <v>2.7447519464847319E-3</v>
      </c>
      <c r="E40" s="68">
        <f t="shared" si="1"/>
        <v>1.0978999002739726E-3</v>
      </c>
      <c r="F40" s="86">
        <v>295540929.42000002</v>
      </c>
      <c r="K40" s="70"/>
      <c r="L40" s="64"/>
      <c r="N40" s="64"/>
    </row>
    <row r="41" spans="1:14" x14ac:dyDescent="0.2">
      <c r="A41" s="83">
        <v>44962</v>
      </c>
      <c r="B41" s="84">
        <v>100.1833659</v>
      </c>
      <c r="C41" s="85">
        <v>1.0000007999999999E-2</v>
      </c>
      <c r="D41" s="68">
        <f t="shared" si="0"/>
        <v>2.7447519464847319E-3</v>
      </c>
      <c r="E41" s="68">
        <f t="shared" si="1"/>
        <v>1.0978999002739726E-3</v>
      </c>
      <c r="F41" s="86">
        <v>295540929.42000002</v>
      </c>
      <c r="K41" s="70"/>
      <c r="L41" s="64"/>
      <c r="N41" s="64"/>
    </row>
    <row r="42" spans="1:14" x14ac:dyDescent="0.2">
      <c r="A42" s="83">
        <v>44963</v>
      </c>
      <c r="B42" s="84">
        <v>99.021758399999996</v>
      </c>
      <c r="C42" s="85">
        <v>1.0000007999999999E-2</v>
      </c>
      <c r="D42" s="68">
        <f t="shared" si="0"/>
        <v>2.7129270580111427E-3</v>
      </c>
      <c r="E42" s="68">
        <f t="shared" si="1"/>
        <v>1.085169955068493E-3</v>
      </c>
      <c r="F42" s="86">
        <v>292114187.26999998</v>
      </c>
      <c r="K42" s="70"/>
      <c r="L42" s="64"/>
      <c r="N42" s="64"/>
    </row>
    <row r="43" spans="1:14" x14ac:dyDescent="0.2">
      <c r="A43" s="83">
        <v>44964</v>
      </c>
      <c r="B43" s="84">
        <v>98.664485749999997</v>
      </c>
      <c r="C43" s="85">
        <v>1.0000007999999999E-2</v>
      </c>
      <c r="D43" s="68">
        <f t="shared" si="0"/>
        <v>2.7031387583996876E-3</v>
      </c>
      <c r="E43" s="68">
        <f t="shared" si="1"/>
        <v>1.0812546383561644E-3</v>
      </c>
      <c r="F43" s="86">
        <v>291060232.95999998</v>
      </c>
      <c r="K43" s="70"/>
      <c r="L43" s="64"/>
      <c r="N43" s="64"/>
    </row>
    <row r="44" spans="1:14" x14ac:dyDescent="0.2">
      <c r="A44" s="83">
        <v>44965</v>
      </c>
      <c r="B44" s="84">
        <v>98.962468139999999</v>
      </c>
      <c r="C44" s="85">
        <v>1.4000004E-2</v>
      </c>
      <c r="D44" s="68">
        <f t="shared" si="0"/>
        <v>3.7958217803010209E-3</v>
      </c>
      <c r="E44" s="68">
        <f t="shared" si="1"/>
        <v>1.0845201987945204E-3</v>
      </c>
      <c r="F44" s="86">
        <v>291939281.01999998</v>
      </c>
      <c r="K44" s="70"/>
      <c r="L44" s="64"/>
      <c r="N44" s="64"/>
    </row>
    <row r="45" spans="1:14" x14ac:dyDescent="0.2">
      <c r="A45" s="83">
        <v>44966</v>
      </c>
      <c r="B45" s="84">
        <v>99.310310540000003</v>
      </c>
      <c r="C45" s="85">
        <v>1.4000004E-2</v>
      </c>
      <c r="D45" s="68">
        <f t="shared" si="0"/>
        <v>3.809163684386965E-3</v>
      </c>
      <c r="E45" s="68">
        <f t="shared" si="1"/>
        <v>1.0883321703013698E-3</v>
      </c>
      <c r="F45" s="86">
        <v>292965416.08999997</v>
      </c>
      <c r="K45" s="70"/>
      <c r="L45" s="64"/>
      <c r="N45" s="64"/>
    </row>
    <row r="46" spans="1:14" x14ac:dyDescent="0.2">
      <c r="A46" s="83">
        <v>44967</v>
      </c>
      <c r="B46" s="84">
        <v>98.529713400000006</v>
      </c>
      <c r="C46" s="85">
        <v>1.4000004E-2</v>
      </c>
      <c r="D46" s="68">
        <f t="shared" si="0"/>
        <v>3.7792229636132977E-3</v>
      </c>
      <c r="E46" s="68">
        <f t="shared" si="1"/>
        <v>1.0797776810958905E-3</v>
      </c>
      <c r="F46" s="86">
        <v>290662654.54000002</v>
      </c>
      <c r="K46" s="70"/>
      <c r="L46" s="64"/>
      <c r="N46" s="64"/>
    </row>
    <row r="47" spans="1:14" x14ac:dyDescent="0.2">
      <c r="A47" s="83">
        <v>44968</v>
      </c>
      <c r="B47" s="84">
        <v>98.529713400000006</v>
      </c>
      <c r="C47" s="85">
        <v>1.4000004E-2</v>
      </c>
      <c r="D47" s="68">
        <f t="shared" si="0"/>
        <v>3.7792229636132977E-3</v>
      </c>
      <c r="E47" s="68">
        <f t="shared" si="1"/>
        <v>1.0797776810958905E-3</v>
      </c>
      <c r="F47" s="86">
        <v>290662654.54000002</v>
      </c>
      <c r="K47" s="70"/>
      <c r="L47" s="64"/>
      <c r="N47" s="64"/>
    </row>
    <row r="48" spans="1:14" x14ac:dyDescent="0.2">
      <c r="A48" s="83">
        <v>44969</v>
      </c>
      <c r="B48" s="84">
        <v>98.529713400000006</v>
      </c>
      <c r="C48" s="85">
        <v>1.4000004E-2</v>
      </c>
      <c r="D48" s="68">
        <f t="shared" si="0"/>
        <v>3.7792229636132977E-3</v>
      </c>
      <c r="E48" s="68">
        <f t="shared" si="1"/>
        <v>1.0797776810958905E-3</v>
      </c>
      <c r="F48" s="86">
        <v>290662654.54000002</v>
      </c>
      <c r="K48" s="70"/>
      <c r="L48" s="64"/>
      <c r="N48" s="64"/>
    </row>
    <row r="49" spans="1:14" x14ac:dyDescent="0.2">
      <c r="A49" s="83">
        <v>44970</v>
      </c>
      <c r="B49" s="84">
        <v>98.929602310000007</v>
      </c>
      <c r="C49" s="85">
        <v>1.4000004E-2</v>
      </c>
      <c r="D49" s="68">
        <f t="shared" si="0"/>
        <v>3.7945611727627656E-3</v>
      </c>
      <c r="E49" s="68">
        <f t="shared" si="1"/>
        <v>1.0841600253150684E-3</v>
      </c>
      <c r="F49" s="86">
        <v>291842326.82999998</v>
      </c>
      <c r="K49" s="70"/>
      <c r="L49" s="64"/>
      <c r="N49" s="64"/>
    </row>
    <row r="50" spans="1:14" x14ac:dyDescent="0.2">
      <c r="A50" s="83">
        <v>44971</v>
      </c>
      <c r="B50" s="84">
        <v>98.922821020000001</v>
      </c>
      <c r="C50" s="85">
        <v>1.4000004E-2</v>
      </c>
      <c r="D50" s="68">
        <f t="shared" si="0"/>
        <v>3.7943010684144767E-3</v>
      </c>
      <c r="E50" s="68">
        <f t="shared" si="1"/>
        <v>1.0840857098082192E-3</v>
      </c>
      <c r="F50" s="86">
        <v>291822322.01999998</v>
      </c>
      <c r="K50" s="70"/>
      <c r="L50" s="64"/>
      <c r="N50" s="64"/>
    </row>
    <row r="51" spans="1:14" x14ac:dyDescent="0.2">
      <c r="A51" s="83">
        <v>44972</v>
      </c>
      <c r="B51" s="84">
        <v>98.533758500000005</v>
      </c>
      <c r="C51" s="85">
        <v>1.4000004E-2</v>
      </c>
      <c r="D51" s="68">
        <f t="shared" si="0"/>
        <v>3.7793781181781755E-3</v>
      </c>
      <c r="E51" s="68">
        <f t="shared" si="1"/>
        <v>1.0798220109589042E-3</v>
      </c>
      <c r="F51" s="86">
        <v>290674587.60000002</v>
      </c>
      <c r="K51" s="70"/>
      <c r="L51" s="64"/>
      <c r="N51" s="64"/>
    </row>
    <row r="52" spans="1:14" x14ac:dyDescent="0.2">
      <c r="A52" s="83">
        <v>44973</v>
      </c>
      <c r="B52" s="84">
        <v>98.509165460000006</v>
      </c>
      <c r="C52" s="85">
        <v>1.4000004E-2</v>
      </c>
      <c r="D52" s="68">
        <f t="shared" si="0"/>
        <v>3.7784348232237312E-3</v>
      </c>
      <c r="E52" s="68">
        <f t="shared" si="1"/>
        <v>1.0795524981917809E-3</v>
      </c>
      <c r="F52" s="86">
        <v>280751121.56</v>
      </c>
      <c r="K52" s="70"/>
      <c r="L52" s="64"/>
      <c r="N52" s="64"/>
    </row>
    <row r="53" spans="1:14" x14ac:dyDescent="0.2">
      <c r="A53" s="83">
        <v>44974</v>
      </c>
      <c r="B53" s="84">
        <v>98.432303189999999</v>
      </c>
      <c r="C53" s="85">
        <v>1.4000004E-2</v>
      </c>
      <c r="D53" s="68">
        <f t="shared" si="0"/>
        <v>3.775486680518391E-3</v>
      </c>
      <c r="E53" s="68">
        <f t="shared" si="1"/>
        <v>1.0787101719452056E-3</v>
      </c>
      <c r="F53" s="86">
        <v>280532064.10000002</v>
      </c>
      <c r="K53" s="70"/>
      <c r="L53" s="64"/>
      <c r="N53" s="64"/>
    </row>
    <row r="54" spans="1:14" x14ac:dyDescent="0.2">
      <c r="A54" s="83">
        <v>44975</v>
      </c>
      <c r="B54" s="84">
        <v>98.432303189999999</v>
      </c>
      <c r="C54" s="85">
        <v>1.4000004E-2</v>
      </c>
      <c r="D54" s="68">
        <f t="shared" si="0"/>
        <v>3.775486680518391E-3</v>
      </c>
      <c r="E54" s="68">
        <f t="shared" si="1"/>
        <v>1.0787101719452056E-3</v>
      </c>
      <c r="F54" s="86">
        <v>280532064.10000002</v>
      </c>
      <c r="K54" s="70"/>
      <c r="L54" s="64"/>
      <c r="N54" s="64"/>
    </row>
    <row r="55" spans="1:14" x14ac:dyDescent="0.2">
      <c r="A55" s="83">
        <v>44976</v>
      </c>
      <c r="B55" s="84">
        <v>98.432303189999999</v>
      </c>
      <c r="C55" s="85">
        <v>1.4000004E-2</v>
      </c>
      <c r="D55" s="68">
        <f t="shared" si="0"/>
        <v>3.775486680518391E-3</v>
      </c>
      <c r="E55" s="68">
        <f t="shared" si="1"/>
        <v>1.0787101719452056E-3</v>
      </c>
      <c r="F55" s="86">
        <v>280532064.10000002</v>
      </c>
      <c r="K55" s="70"/>
      <c r="L55" s="64"/>
      <c r="N55" s="64"/>
    </row>
    <row r="56" spans="1:14" x14ac:dyDescent="0.2">
      <c r="A56" s="83">
        <v>44977</v>
      </c>
      <c r="B56" s="84">
        <v>98.432303189999999</v>
      </c>
      <c r="C56" s="85">
        <v>1.4000004E-2</v>
      </c>
      <c r="D56" s="68">
        <f t="shared" si="0"/>
        <v>3.775486680518391E-3</v>
      </c>
      <c r="E56" s="68">
        <f t="shared" si="1"/>
        <v>1.0787101719452056E-3</v>
      </c>
      <c r="F56" s="86">
        <v>280532064.10000002</v>
      </c>
      <c r="K56" s="70"/>
      <c r="L56" s="64"/>
      <c r="N56" s="64"/>
    </row>
    <row r="57" spans="1:14" x14ac:dyDescent="0.2">
      <c r="A57" s="83">
        <v>44978</v>
      </c>
      <c r="B57" s="84">
        <v>98.619751730000004</v>
      </c>
      <c r="C57" s="85">
        <v>1.4000004E-2</v>
      </c>
      <c r="D57" s="68">
        <f t="shared" si="0"/>
        <v>3.7826764895863203E-3</v>
      </c>
      <c r="E57" s="68">
        <f t="shared" si="1"/>
        <v>1.080764402520548E-3</v>
      </c>
      <c r="F57" s="86">
        <v>281066292.45999998</v>
      </c>
      <c r="K57" s="70"/>
      <c r="L57" s="64"/>
      <c r="N57" s="64"/>
    </row>
    <row r="58" spans="1:14" x14ac:dyDescent="0.2">
      <c r="A58" s="83">
        <v>44979</v>
      </c>
      <c r="B58" s="84">
        <v>98.109953570000002</v>
      </c>
      <c r="C58" s="85">
        <v>1.4000004E-2</v>
      </c>
      <c r="D58" s="68">
        <f t="shared" si="0"/>
        <v>3.763122581972094E-3</v>
      </c>
      <c r="E58" s="68">
        <f t="shared" si="1"/>
        <v>1.0751775733698632E-3</v>
      </c>
      <c r="F58" s="86">
        <v>279613367.68000001</v>
      </c>
      <c r="K58" s="70"/>
      <c r="L58" s="64"/>
      <c r="N58" s="64"/>
    </row>
    <row r="59" spans="1:14" x14ac:dyDescent="0.2">
      <c r="A59" s="83">
        <v>44980</v>
      </c>
      <c r="B59" s="84">
        <v>97.821590079999993</v>
      </c>
      <c r="C59" s="85">
        <v>1.4000004E-2</v>
      </c>
      <c r="D59" s="68">
        <f t="shared" si="0"/>
        <v>3.7520620613872885E-3</v>
      </c>
      <c r="E59" s="68">
        <f t="shared" si="1"/>
        <v>1.0720174255342465E-3</v>
      </c>
      <c r="F59" s="86">
        <v>278791531.75</v>
      </c>
      <c r="K59" s="70"/>
      <c r="L59" s="64"/>
      <c r="N59" s="64"/>
    </row>
    <row r="60" spans="1:14" x14ac:dyDescent="0.2">
      <c r="A60" s="83">
        <v>44981</v>
      </c>
      <c r="B60" s="84">
        <v>97.322393120000001</v>
      </c>
      <c r="C60" s="85">
        <v>1.4000004E-2</v>
      </c>
      <c r="D60" s="68">
        <f t="shared" si="0"/>
        <v>3.7329147752591029E-3</v>
      </c>
      <c r="E60" s="68">
        <f t="shared" si="1"/>
        <v>1.0665467739178083E-3</v>
      </c>
      <c r="F60" s="86">
        <v>277368820.41000003</v>
      </c>
      <c r="K60" s="70"/>
      <c r="L60" s="64"/>
      <c r="N60" s="64"/>
    </row>
    <row r="61" spans="1:14" x14ac:dyDescent="0.2">
      <c r="A61" s="83">
        <v>44982</v>
      </c>
      <c r="B61" s="84">
        <v>97.322393120000001</v>
      </c>
      <c r="C61" s="85">
        <v>1.4000004E-2</v>
      </c>
      <c r="D61" s="68">
        <f t="shared" si="0"/>
        <v>3.7329147752591029E-3</v>
      </c>
      <c r="E61" s="68">
        <f t="shared" si="1"/>
        <v>1.0665467739178083E-3</v>
      </c>
      <c r="F61" s="86">
        <v>277368820.41000003</v>
      </c>
      <c r="K61" s="70"/>
      <c r="L61" s="64"/>
      <c r="N61" s="64"/>
    </row>
    <row r="62" spans="1:14" x14ac:dyDescent="0.2">
      <c r="A62" s="83">
        <v>44983</v>
      </c>
      <c r="B62" s="84">
        <v>97.322393120000001</v>
      </c>
      <c r="C62" s="85">
        <v>1.4000004E-2</v>
      </c>
      <c r="D62" s="68">
        <f t="shared" si="0"/>
        <v>3.7329147752591029E-3</v>
      </c>
      <c r="E62" s="68">
        <f t="shared" si="1"/>
        <v>1.0665467739178083E-3</v>
      </c>
      <c r="F62" s="86">
        <v>277368820.41000003</v>
      </c>
      <c r="K62" s="70"/>
      <c r="L62" s="64"/>
      <c r="N62" s="64"/>
    </row>
    <row r="63" spans="1:14" x14ac:dyDescent="0.2">
      <c r="A63" s="83">
        <v>44984</v>
      </c>
      <c r="B63" s="84">
        <v>97.879182880000002</v>
      </c>
      <c r="C63" s="85">
        <v>1.4000004E-2</v>
      </c>
      <c r="D63" s="68">
        <f t="shared" si="0"/>
        <v>3.754271100922552E-3</v>
      </c>
      <c r="E63" s="68">
        <f t="shared" si="1"/>
        <v>1.0726485795068492E-3</v>
      </c>
      <c r="F63" s="86">
        <v>278955671.20999998</v>
      </c>
      <c r="K63" s="70"/>
      <c r="L63" s="64"/>
      <c r="N63" s="64"/>
    </row>
    <row r="64" spans="1:14" x14ac:dyDescent="0.2">
      <c r="A64" s="83">
        <v>44985</v>
      </c>
      <c r="B64" s="84">
        <v>97.914093289999997</v>
      </c>
      <c r="C64" s="85">
        <v>1.4000004E-2</v>
      </c>
      <c r="D64" s="68">
        <f t="shared" si="0"/>
        <v>3.7556101307297893E-3</v>
      </c>
      <c r="E64" s="68">
        <f t="shared" si="1"/>
        <v>1.0730311593424658E-3</v>
      </c>
      <c r="F64" s="86">
        <v>279055165.88999999</v>
      </c>
      <c r="K64" s="70"/>
      <c r="L64" s="64"/>
      <c r="N64" s="64"/>
    </row>
    <row r="65" spans="1:14" x14ac:dyDescent="0.2">
      <c r="A65" s="83">
        <v>44986</v>
      </c>
      <c r="B65" s="84">
        <v>98.460858900000005</v>
      </c>
      <c r="C65" s="85">
        <v>1.4000004E-2</v>
      </c>
      <c r="D65" s="68">
        <f t="shared" si="0"/>
        <v>3.7765819683381798E-3</v>
      </c>
      <c r="E65" s="68">
        <f t="shared" si="1"/>
        <v>1.0790231112328768E-3</v>
      </c>
      <c r="F65" s="86">
        <v>280613447.85000002</v>
      </c>
      <c r="K65" s="70"/>
      <c r="L65" s="64"/>
      <c r="N65" s="64"/>
    </row>
    <row r="66" spans="1:14" x14ac:dyDescent="0.2">
      <c r="A66" s="83">
        <v>44987</v>
      </c>
      <c r="B66" s="84">
        <v>97.901532720000006</v>
      </c>
      <c r="C66" s="85">
        <v>1.4000004E-2</v>
      </c>
      <c r="D66" s="68">
        <f t="shared" si="0"/>
        <v>3.7551283553044681E-3</v>
      </c>
      <c r="E66" s="68">
        <f t="shared" si="1"/>
        <v>1.072893509260274E-3</v>
      </c>
      <c r="F66" s="86">
        <v>279019368.26999998</v>
      </c>
      <c r="K66" s="70"/>
      <c r="L66" s="64"/>
      <c r="N66" s="64"/>
    </row>
    <row r="67" spans="1:14" x14ac:dyDescent="0.2">
      <c r="A67" s="83">
        <v>44988</v>
      </c>
      <c r="B67" s="84">
        <v>97.789373979999993</v>
      </c>
      <c r="C67" s="85">
        <v>1.4000004E-2</v>
      </c>
      <c r="D67" s="68">
        <f t="shared" si="0"/>
        <v>3.7508263750068382E-3</v>
      </c>
      <c r="E67" s="68">
        <f t="shared" si="1"/>
        <v>1.0716643723835617E-3</v>
      </c>
      <c r="F67" s="86">
        <v>278699715.86000001</v>
      </c>
      <c r="K67" s="70"/>
      <c r="L67" s="64"/>
      <c r="N67" s="64"/>
    </row>
    <row r="68" spans="1:14" x14ac:dyDescent="0.2">
      <c r="A68" s="83">
        <v>44989</v>
      </c>
      <c r="B68" s="84">
        <v>97.789373979999993</v>
      </c>
      <c r="C68" s="85">
        <v>1.4000004E-2</v>
      </c>
      <c r="D68" s="68">
        <f t="shared" si="0"/>
        <v>3.7508263750068382E-3</v>
      </c>
      <c r="E68" s="68">
        <f t="shared" si="1"/>
        <v>1.0716643723835617E-3</v>
      </c>
      <c r="F68" s="86">
        <v>278699715.86000001</v>
      </c>
      <c r="K68" s="70"/>
      <c r="L68" s="64"/>
      <c r="N68" s="64"/>
    </row>
    <row r="69" spans="1:14" x14ac:dyDescent="0.2">
      <c r="A69" s="83">
        <v>44990</v>
      </c>
      <c r="B69" s="84">
        <v>97.789373979999993</v>
      </c>
      <c r="C69" s="85">
        <v>1.4000004E-2</v>
      </c>
      <c r="D69" s="68">
        <f t="shared" si="0"/>
        <v>3.7508263750068382E-3</v>
      </c>
      <c r="E69" s="68">
        <f t="shared" si="1"/>
        <v>1.0716643723835617E-3</v>
      </c>
      <c r="F69" s="86">
        <v>278699715.86000001</v>
      </c>
      <c r="K69" s="70"/>
      <c r="L69" s="64"/>
      <c r="N69" s="64"/>
    </row>
    <row r="70" spans="1:14" x14ac:dyDescent="0.2">
      <c r="A70" s="83">
        <v>44991</v>
      </c>
      <c r="B70" s="84">
        <v>98.544014270000005</v>
      </c>
      <c r="C70" s="85">
        <v>1.4000004E-2</v>
      </c>
      <c r="D70" s="68">
        <f t="shared" si="0"/>
        <v>3.7797714902905676E-3</v>
      </c>
      <c r="E70" s="68">
        <f t="shared" si="1"/>
        <v>1.0799344029589042E-3</v>
      </c>
      <c r="F70" s="86">
        <v>280850440.67000002</v>
      </c>
      <c r="K70" s="70"/>
      <c r="L70" s="64"/>
      <c r="N70" s="64"/>
    </row>
    <row r="71" spans="1:14" x14ac:dyDescent="0.2">
      <c r="A71" s="83">
        <v>44992</v>
      </c>
      <c r="B71" s="84">
        <v>97.684068400000001</v>
      </c>
      <c r="C71" s="85">
        <v>1.4000004E-2</v>
      </c>
      <c r="D71" s="68">
        <f t="shared" ref="D71:D134" si="2">B71*C71/$F$4</f>
        <v>3.746787255715818E-3</v>
      </c>
      <c r="E71" s="68">
        <f t="shared" ref="E71:E134" si="3">B71*$E$4/$F$4</f>
        <v>1.0705103386301369E-3</v>
      </c>
      <c r="F71" s="86">
        <v>278399594.94999999</v>
      </c>
      <c r="K71" s="70"/>
      <c r="L71" s="64"/>
      <c r="N71" s="64"/>
    </row>
    <row r="72" spans="1:14" x14ac:dyDescent="0.2">
      <c r="A72" s="83">
        <v>44993</v>
      </c>
      <c r="B72" s="84">
        <v>97.382697320000005</v>
      </c>
      <c r="C72" s="85">
        <v>1.4000004E-2</v>
      </c>
      <c r="D72" s="68">
        <f t="shared" si="2"/>
        <v>3.7352278137281901E-3</v>
      </c>
      <c r="E72" s="68">
        <f t="shared" si="3"/>
        <v>1.0672076418630138E-3</v>
      </c>
      <c r="F72" s="86">
        <v>277540687.37</v>
      </c>
      <c r="K72" s="70"/>
      <c r="L72" s="64"/>
      <c r="N72" s="64"/>
    </row>
    <row r="73" spans="1:14" x14ac:dyDescent="0.2">
      <c r="A73" s="83">
        <v>44994</v>
      </c>
      <c r="B73" s="84">
        <v>97.537748710000002</v>
      </c>
      <c r="C73" s="85">
        <v>1.4000004E-2</v>
      </c>
      <c r="D73" s="68">
        <f t="shared" si="2"/>
        <v>3.7411749920301229E-3</v>
      </c>
      <c r="E73" s="68">
        <f t="shared" si="3"/>
        <v>1.0689068351780824E-3</v>
      </c>
      <c r="F73" s="86">
        <v>277982583.81999999</v>
      </c>
      <c r="K73" s="70"/>
      <c r="L73" s="64"/>
      <c r="N73" s="64"/>
    </row>
    <row r="74" spans="1:14" x14ac:dyDescent="0.2">
      <c r="A74" s="83">
        <v>44995</v>
      </c>
      <c r="B74" s="84">
        <v>98.639527049999998</v>
      </c>
      <c r="C74" s="85">
        <v>1.4000004E-2</v>
      </c>
      <c r="D74" s="68">
        <f t="shared" si="2"/>
        <v>3.7834349952276932E-3</v>
      </c>
      <c r="E74" s="68">
        <f t="shared" si="3"/>
        <v>1.0809811183561642E-3</v>
      </c>
      <c r="F74" s="86">
        <v>281122652.08999997</v>
      </c>
      <c r="K74" s="70"/>
      <c r="L74" s="64"/>
      <c r="N74" s="64"/>
    </row>
    <row r="75" spans="1:14" x14ac:dyDescent="0.2">
      <c r="A75" s="83">
        <v>44996</v>
      </c>
      <c r="B75" s="84">
        <v>98.639527049999998</v>
      </c>
      <c r="C75" s="85">
        <v>1.4000004E-2</v>
      </c>
      <c r="D75" s="68">
        <f t="shared" si="2"/>
        <v>3.7834349952276932E-3</v>
      </c>
      <c r="E75" s="68">
        <f t="shared" si="3"/>
        <v>1.0809811183561642E-3</v>
      </c>
      <c r="F75" s="86">
        <v>281122652.08999997</v>
      </c>
      <c r="K75" s="70"/>
      <c r="L75" s="64"/>
      <c r="N75" s="64"/>
    </row>
    <row r="76" spans="1:14" x14ac:dyDescent="0.2">
      <c r="A76" s="83">
        <v>44997</v>
      </c>
      <c r="B76" s="84">
        <v>98.639527049999998</v>
      </c>
      <c r="C76" s="85">
        <v>1.4000004E-2</v>
      </c>
      <c r="D76" s="68">
        <f t="shared" si="2"/>
        <v>3.7834349952276932E-3</v>
      </c>
      <c r="E76" s="68">
        <f t="shared" si="3"/>
        <v>1.0809811183561642E-3</v>
      </c>
      <c r="F76" s="86">
        <v>281122652.08999997</v>
      </c>
      <c r="K76" s="70"/>
      <c r="L76" s="64"/>
      <c r="N76" s="64"/>
    </row>
    <row r="77" spans="1:14" x14ac:dyDescent="0.2">
      <c r="A77" s="83">
        <v>44998</v>
      </c>
      <c r="B77" s="84">
        <v>99.057282369999996</v>
      </c>
      <c r="C77" s="85">
        <v>1.4000004E-2</v>
      </c>
      <c r="D77" s="68">
        <f t="shared" si="2"/>
        <v>3.7994584915318616E-3</v>
      </c>
      <c r="E77" s="68">
        <f t="shared" si="3"/>
        <v>1.0855592588493151E-3</v>
      </c>
      <c r="F77" s="86">
        <v>282313254.74000001</v>
      </c>
      <c r="K77" s="70"/>
      <c r="L77" s="64"/>
      <c r="N77" s="64"/>
    </row>
    <row r="78" spans="1:14" x14ac:dyDescent="0.2">
      <c r="A78" s="83">
        <v>44999</v>
      </c>
      <c r="B78" s="84">
        <v>98.977190419999999</v>
      </c>
      <c r="C78" s="85">
        <v>1.4000004E-2</v>
      </c>
      <c r="D78" s="68">
        <f t="shared" si="2"/>
        <v>3.7963864706541412E-3</v>
      </c>
      <c r="E78" s="68">
        <f t="shared" si="3"/>
        <v>1.0846815388493151E-3</v>
      </c>
      <c r="F78" s="86">
        <v>282084992.69999999</v>
      </c>
      <c r="K78" s="70"/>
      <c r="L78" s="64"/>
      <c r="N78" s="64"/>
    </row>
    <row r="79" spans="1:14" x14ac:dyDescent="0.2">
      <c r="A79" s="83">
        <v>45000</v>
      </c>
      <c r="B79" s="84">
        <v>97.235505410000002</v>
      </c>
      <c r="C79" s="85">
        <v>1.4000004E-2</v>
      </c>
      <c r="D79" s="68">
        <f t="shared" si="2"/>
        <v>3.7295820950192377E-3</v>
      </c>
      <c r="E79" s="68">
        <f t="shared" si="3"/>
        <v>1.0655945798356166E-3</v>
      </c>
      <c r="F79" s="86">
        <v>281982965.69</v>
      </c>
      <c r="K79" s="70"/>
      <c r="L79" s="64"/>
      <c r="N79" s="64"/>
    </row>
    <row r="80" spans="1:14" x14ac:dyDescent="0.2">
      <c r="A80" s="83">
        <v>45001</v>
      </c>
      <c r="B80" s="84">
        <v>98.031296240000003</v>
      </c>
      <c r="C80" s="85">
        <v>1.4000004E-2</v>
      </c>
      <c r="D80" s="68">
        <f t="shared" si="2"/>
        <v>3.7601055876306439E-3</v>
      </c>
      <c r="E80" s="68">
        <f t="shared" si="3"/>
        <v>1.0743155752328769E-3</v>
      </c>
      <c r="F80" s="86">
        <v>284290759.12</v>
      </c>
      <c r="K80" s="70"/>
      <c r="L80" s="64"/>
      <c r="N80" s="64"/>
    </row>
    <row r="81" spans="1:14" x14ac:dyDescent="0.2">
      <c r="A81" s="83">
        <v>45002</v>
      </c>
      <c r="B81" s="84">
        <v>98.271203040000003</v>
      </c>
      <c r="C81" s="85">
        <v>1.4000004E-2</v>
      </c>
      <c r="D81" s="68">
        <f t="shared" si="2"/>
        <v>3.7693074949172937E-3</v>
      </c>
      <c r="E81" s="68">
        <f t="shared" si="3"/>
        <v>1.0769446908493151E-3</v>
      </c>
      <c r="F81" s="86">
        <v>284986488.81999999</v>
      </c>
      <c r="K81" s="70"/>
      <c r="L81" s="64"/>
      <c r="N81" s="64"/>
    </row>
    <row r="82" spans="1:14" x14ac:dyDescent="0.2">
      <c r="A82" s="83">
        <v>45003</v>
      </c>
      <c r="B82" s="84">
        <v>98.271203040000003</v>
      </c>
      <c r="C82" s="85">
        <v>1.4000004E-2</v>
      </c>
      <c r="D82" s="68">
        <f t="shared" si="2"/>
        <v>3.7693074949172937E-3</v>
      </c>
      <c r="E82" s="68">
        <f t="shared" si="3"/>
        <v>1.0769446908493151E-3</v>
      </c>
      <c r="F82" s="86">
        <v>284986488.81999999</v>
      </c>
      <c r="K82" s="70"/>
      <c r="L82" s="64"/>
      <c r="N82" s="64"/>
    </row>
    <row r="83" spans="1:14" x14ac:dyDescent="0.2">
      <c r="A83" s="83">
        <v>45004</v>
      </c>
      <c r="B83" s="84">
        <v>98.271203040000003</v>
      </c>
      <c r="C83" s="85">
        <v>1.4000004E-2</v>
      </c>
      <c r="D83" s="68">
        <f t="shared" si="2"/>
        <v>3.7693074949172937E-3</v>
      </c>
      <c r="E83" s="68">
        <f t="shared" si="3"/>
        <v>1.0769446908493151E-3</v>
      </c>
      <c r="F83" s="86">
        <v>284986488.81999999</v>
      </c>
      <c r="K83" s="70"/>
      <c r="L83" s="64"/>
      <c r="N83" s="64"/>
    </row>
    <row r="84" spans="1:14" x14ac:dyDescent="0.2">
      <c r="A84" s="83">
        <v>45005</v>
      </c>
      <c r="B84" s="84">
        <v>98.974663169999999</v>
      </c>
      <c r="C84" s="85">
        <v>1.4000004E-2</v>
      </c>
      <c r="D84" s="68">
        <f t="shared" si="2"/>
        <v>3.7962895350100077E-3</v>
      </c>
      <c r="E84" s="68">
        <f t="shared" si="3"/>
        <v>1.0846538429589042E-3</v>
      </c>
      <c r="F84" s="86">
        <v>282077790.06</v>
      </c>
      <c r="K84" s="70"/>
      <c r="L84" s="64"/>
      <c r="N84" s="64"/>
    </row>
    <row r="85" spans="1:14" x14ac:dyDescent="0.2">
      <c r="A85" s="83">
        <v>45006</v>
      </c>
      <c r="B85" s="84">
        <v>99.43049182</v>
      </c>
      <c r="C85" s="85">
        <v>1.4000004E-2</v>
      </c>
      <c r="D85" s="68">
        <f t="shared" si="2"/>
        <v>3.8137733786355269E-3</v>
      </c>
      <c r="E85" s="68">
        <f t="shared" si="3"/>
        <v>1.0896492254246577E-3</v>
      </c>
      <c r="F85" s="86">
        <v>283376901.68000001</v>
      </c>
      <c r="K85" s="70"/>
      <c r="L85" s="64"/>
      <c r="N85" s="64"/>
    </row>
    <row r="86" spans="1:14" x14ac:dyDescent="0.2">
      <c r="A86" s="83">
        <v>45007</v>
      </c>
      <c r="B86" s="84">
        <v>99.62751806</v>
      </c>
      <c r="C86" s="85">
        <v>1.7999999999999999E-2</v>
      </c>
      <c r="D86" s="68">
        <f t="shared" si="2"/>
        <v>4.9131378769315063E-3</v>
      </c>
      <c r="E86" s="68">
        <f t="shared" si="3"/>
        <v>1.0918084170958905E-3</v>
      </c>
      <c r="F86" s="86">
        <v>283938426.49000001</v>
      </c>
      <c r="K86" s="70"/>
      <c r="L86" s="64"/>
      <c r="N86" s="64"/>
    </row>
    <row r="87" spans="1:14" x14ac:dyDescent="0.2">
      <c r="A87" s="83">
        <v>45008</v>
      </c>
      <c r="B87" s="84">
        <v>100.54171139</v>
      </c>
      <c r="C87" s="85">
        <v>1.7999999999999999E-2</v>
      </c>
      <c r="D87" s="68">
        <f t="shared" si="2"/>
        <v>4.9582213836164386E-3</v>
      </c>
      <c r="E87" s="68">
        <f t="shared" si="3"/>
        <v>1.1018269741369863E-3</v>
      </c>
      <c r="F87" s="86">
        <v>286543877.45999998</v>
      </c>
      <c r="K87" s="70"/>
      <c r="L87" s="64"/>
      <c r="N87" s="64"/>
    </row>
    <row r="88" spans="1:14" x14ac:dyDescent="0.2">
      <c r="A88" s="83">
        <v>45009</v>
      </c>
      <c r="B88" s="84">
        <v>99.37603344</v>
      </c>
      <c r="C88" s="85">
        <v>1.7999999999999999E-2</v>
      </c>
      <c r="D88" s="68">
        <f t="shared" si="2"/>
        <v>4.9007358956712332E-3</v>
      </c>
      <c r="E88" s="68">
        <f t="shared" si="3"/>
        <v>1.0890524212602739E-3</v>
      </c>
      <c r="F88" s="86">
        <v>283221695.31999999</v>
      </c>
      <c r="K88" s="70"/>
      <c r="L88" s="64"/>
      <c r="N88" s="64"/>
    </row>
    <row r="89" spans="1:14" x14ac:dyDescent="0.2">
      <c r="A89" s="83">
        <v>45010</v>
      </c>
      <c r="B89" s="84">
        <v>99.37603344</v>
      </c>
      <c r="C89" s="85">
        <v>1.7999999999999999E-2</v>
      </c>
      <c r="D89" s="68">
        <f t="shared" si="2"/>
        <v>4.9007358956712332E-3</v>
      </c>
      <c r="E89" s="68">
        <f t="shared" si="3"/>
        <v>1.0890524212602739E-3</v>
      </c>
      <c r="F89" s="86">
        <v>283221695.31999999</v>
      </c>
      <c r="K89" s="70"/>
      <c r="L89" s="64"/>
      <c r="N89" s="64"/>
    </row>
    <row r="90" spans="1:14" x14ac:dyDescent="0.2">
      <c r="A90" s="83">
        <v>45011</v>
      </c>
      <c r="B90" s="84">
        <v>99.37603344</v>
      </c>
      <c r="C90" s="85">
        <v>1.7999999999999999E-2</v>
      </c>
      <c r="D90" s="68">
        <f t="shared" si="2"/>
        <v>4.9007358956712332E-3</v>
      </c>
      <c r="E90" s="68">
        <f t="shared" si="3"/>
        <v>1.0890524212602739E-3</v>
      </c>
      <c r="F90" s="86">
        <v>283221695.31999999</v>
      </c>
      <c r="K90" s="70"/>
      <c r="L90" s="64"/>
      <c r="N90" s="64"/>
    </row>
    <row r="91" spans="1:14" x14ac:dyDescent="0.2">
      <c r="A91" s="83">
        <v>45012</v>
      </c>
      <c r="B91" s="84">
        <v>99.555630379999997</v>
      </c>
      <c r="C91" s="85">
        <v>1.7999999999999999E-2</v>
      </c>
      <c r="D91" s="68">
        <f t="shared" si="2"/>
        <v>4.9095927310684922E-3</v>
      </c>
      <c r="E91" s="68">
        <f t="shared" si="3"/>
        <v>1.0910206069041095E-3</v>
      </c>
      <c r="F91" s="86">
        <v>273777983.56</v>
      </c>
      <c r="K91" s="70"/>
      <c r="L91" s="64"/>
      <c r="N91" s="64"/>
    </row>
    <row r="92" spans="1:14" x14ac:dyDescent="0.2">
      <c r="A92" s="83">
        <v>45013</v>
      </c>
      <c r="B92" s="84">
        <v>100.03948169</v>
      </c>
      <c r="C92" s="85">
        <v>1.7999999999999999E-2</v>
      </c>
      <c r="D92" s="68">
        <f t="shared" si="2"/>
        <v>4.9334538915616439E-3</v>
      </c>
      <c r="E92" s="68">
        <f t="shared" si="3"/>
        <v>1.0963230870136987E-3</v>
      </c>
      <c r="F92" s="86">
        <v>260102652.38999999</v>
      </c>
      <c r="K92" s="70"/>
      <c r="L92" s="64"/>
      <c r="N92" s="64"/>
    </row>
    <row r="93" spans="1:14" x14ac:dyDescent="0.2">
      <c r="A93" s="83">
        <v>45014</v>
      </c>
      <c r="B93" s="84">
        <v>100.01954461</v>
      </c>
      <c r="C93" s="85">
        <v>1.7999999999999999E-2</v>
      </c>
      <c r="D93" s="68">
        <f t="shared" si="2"/>
        <v>4.9324706930958901E-3</v>
      </c>
      <c r="E93" s="68">
        <f t="shared" si="3"/>
        <v>1.0961045984657534E-3</v>
      </c>
      <c r="F93" s="86">
        <v>260050815.99000001</v>
      </c>
      <c r="K93" s="70"/>
      <c r="L93" s="64"/>
      <c r="N93" s="64"/>
    </row>
    <row r="94" spans="1:14" x14ac:dyDescent="0.2">
      <c r="A94" s="83">
        <v>45015</v>
      </c>
      <c r="B94" s="84">
        <v>100.78098335</v>
      </c>
      <c r="C94" s="85">
        <v>1.7999999999999999E-2</v>
      </c>
      <c r="D94" s="68">
        <f t="shared" si="2"/>
        <v>4.9700210967123281E-3</v>
      </c>
      <c r="E94" s="68">
        <f t="shared" si="3"/>
        <v>1.1044491326027397E-3</v>
      </c>
      <c r="F94" s="86">
        <v>267069605.88999999</v>
      </c>
      <c r="K94" s="70"/>
      <c r="L94" s="64"/>
      <c r="N94" s="64"/>
    </row>
    <row r="95" spans="1:14" x14ac:dyDescent="0.2">
      <c r="A95" s="83">
        <v>45016</v>
      </c>
      <c r="B95" s="84">
        <v>100.34489271</v>
      </c>
      <c r="C95" s="85">
        <v>1.7999999999999999E-2</v>
      </c>
      <c r="D95" s="68">
        <f t="shared" si="2"/>
        <v>4.9485152569315061E-3</v>
      </c>
      <c r="E95" s="68">
        <f t="shared" si="3"/>
        <v>1.0996700570958904E-3</v>
      </c>
      <c r="F95" s="86">
        <v>265913965.66999999</v>
      </c>
      <c r="K95" s="70"/>
      <c r="L95" s="64"/>
      <c r="N95" s="64"/>
    </row>
    <row r="96" spans="1:14" x14ac:dyDescent="0.2">
      <c r="A96" s="83">
        <v>45017</v>
      </c>
      <c r="B96" s="84">
        <v>100.34489271</v>
      </c>
      <c r="C96" s="85">
        <v>1.7999999999999999E-2</v>
      </c>
      <c r="D96" s="68">
        <f t="shared" si="2"/>
        <v>4.9485152569315061E-3</v>
      </c>
      <c r="E96" s="68">
        <f t="shared" si="3"/>
        <v>1.0996700570958904E-3</v>
      </c>
      <c r="F96" s="86">
        <v>265913965.66999999</v>
      </c>
      <c r="K96" s="70"/>
      <c r="L96" s="64"/>
      <c r="N96" s="64"/>
    </row>
    <row r="97" spans="1:14" x14ac:dyDescent="0.2">
      <c r="A97" s="83">
        <v>45018</v>
      </c>
      <c r="B97" s="84">
        <v>100.34489271</v>
      </c>
      <c r="C97" s="85">
        <v>1.7999999999999999E-2</v>
      </c>
      <c r="D97" s="68">
        <f t="shared" si="2"/>
        <v>4.9485152569315061E-3</v>
      </c>
      <c r="E97" s="68">
        <f t="shared" si="3"/>
        <v>1.0996700570958904E-3</v>
      </c>
      <c r="F97" s="86">
        <v>265913965.66999999</v>
      </c>
      <c r="K97" s="70"/>
      <c r="L97" s="64"/>
      <c r="N97" s="64"/>
    </row>
    <row r="98" spans="1:14" x14ac:dyDescent="0.2">
      <c r="A98" s="83">
        <v>45019</v>
      </c>
      <c r="B98" s="84">
        <v>100.47248325</v>
      </c>
      <c r="C98" s="85">
        <v>1.7999999999999999E-2</v>
      </c>
      <c r="D98" s="68">
        <f t="shared" si="2"/>
        <v>4.9548073931506842E-3</v>
      </c>
      <c r="E98" s="68">
        <f t="shared" si="3"/>
        <v>1.101068309589041E-3</v>
      </c>
      <c r="F98" s="86">
        <v>266252080.62</v>
      </c>
      <c r="K98" s="70"/>
      <c r="L98" s="64"/>
      <c r="N98" s="64"/>
    </row>
    <row r="99" spans="1:14" x14ac:dyDescent="0.2">
      <c r="A99" s="83">
        <v>45020</v>
      </c>
      <c r="B99" s="84">
        <v>101.22367932</v>
      </c>
      <c r="C99" s="85">
        <v>1.7999999999999999E-2</v>
      </c>
      <c r="D99" s="68">
        <f t="shared" si="2"/>
        <v>4.9918526787945203E-3</v>
      </c>
      <c r="E99" s="68">
        <f t="shared" si="3"/>
        <v>1.1093005952876713E-3</v>
      </c>
      <c r="F99" s="86">
        <v>268242750.22999999</v>
      </c>
      <c r="K99" s="70"/>
      <c r="L99" s="64"/>
      <c r="N99" s="64"/>
    </row>
    <row r="100" spans="1:14" x14ac:dyDescent="0.2">
      <c r="A100" s="83">
        <v>45021</v>
      </c>
      <c r="B100" s="84">
        <v>100.693028</v>
      </c>
      <c r="C100" s="85">
        <v>1.7999999999999999E-2</v>
      </c>
      <c r="D100" s="68">
        <f t="shared" si="2"/>
        <v>4.9656835726027398E-3</v>
      </c>
      <c r="E100" s="68">
        <f t="shared" si="3"/>
        <v>1.1034852383561644E-3</v>
      </c>
      <c r="F100" s="86">
        <v>266836524.22</v>
      </c>
      <c r="K100" s="70"/>
      <c r="L100" s="64"/>
      <c r="N100" s="64"/>
    </row>
    <row r="101" spans="1:14" x14ac:dyDescent="0.2">
      <c r="A101" s="83">
        <v>45022</v>
      </c>
      <c r="B101" s="84">
        <v>100.81875764999999</v>
      </c>
      <c r="C101" s="85">
        <v>1.7999999999999999E-2</v>
      </c>
      <c r="D101" s="68">
        <f t="shared" si="2"/>
        <v>4.9718839389041088E-3</v>
      </c>
      <c r="E101" s="68">
        <f t="shared" si="3"/>
        <v>1.1048630975342465E-3</v>
      </c>
      <c r="F101" s="86">
        <v>267169707.75999999</v>
      </c>
      <c r="K101" s="70"/>
      <c r="L101" s="64"/>
      <c r="N101" s="64"/>
    </row>
    <row r="102" spans="1:14" x14ac:dyDescent="0.2">
      <c r="A102" s="83">
        <v>45023</v>
      </c>
      <c r="B102" s="84">
        <v>100.81875764999999</v>
      </c>
      <c r="C102" s="85">
        <v>1.7999999999999999E-2</v>
      </c>
      <c r="D102" s="68">
        <f t="shared" si="2"/>
        <v>4.9718839389041088E-3</v>
      </c>
      <c r="E102" s="68">
        <f t="shared" si="3"/>
        <v>1.1048630975342465E-3</v>
      </c>
      <c r="F102" s="86">
        <v>267169707.75999999</v>
      </c>
      <c r="K102" s="70"/>
      <c r="L102" s="64"/>
      <c r="N102" s="64"/>
    </row>
    <row r="103" spans="1:14" x14ac:dyDescent="0.2">
      <c r="A103" s="83">
        <v>45024</v>
      </c>
      <c r="B103" s="84">
        <v>100.81875764999999</v>
      </c>
      <c r="C103" s="85">
        <v>1.7999999999999999E-2</v>
      </c>
      <c r="D103" s="68">
        <f t="shared" si="2"/>
        <v>4.9718839389041088E-3</v>
      </c>
      <c r="E103" s="68">
        <f t="shared" si="3"/>
        <v>1.1048630975342465E-3</v>
      </c>
      <c r="F103" s="86">
        <v>267169707.75999999</v>
      </c>
      <c r="K103" s="70"/>
      <c r="L103" s="64"/>
      <c r="N103" s="64"/>
    </row>
    <row r="104" spans="1:14" x14ac:dyDescent="0.2">
      <c r="A104" s="83">
        <v>45025</v>
      </c>
      <c r="B104" s="84">
        <v>100.81875764999999</v>
      </c>
      <c r="C104" s="85">
        <v>1.7999999999999999E-2</v>
      </c>
      <c r="D104" s="68">
        <f t="shared" si="2"/>
        <v>4.9718839389041088E-3</v>
      </c>
      <c r="E104" s="68">
        <f t="shared" si="3"/>
        <v>1.1048630975342465E-3</v>
      </c>
      <c r="F104" s="86">
        <v>267169707.75999999</v>
      </c>
      <c r="K104" s="70"/>
      <c r="L104" s="64"/>
      <c r="N104" s="64"/>
    </row>
    <row r="105" spans="1:14" x14ac:dyDescent="0.2">
      <c r="A105" s="83">
        <v>45026</v>
      </c>
      <c r="B105" s="84">
        <v>100.04799468</v>
      </c>
      <c r="C105" s="85">
        <v>1.7999999999999999E-2</v>
      </c>
      <c r="D105" s="68">
        <f t="shared" si="2"/>
        <v>4.9338737102465752E-3</v>
      </c>
      <c r="E105" s="68">
        <f t="shared" si="3"/>
        <v>1.0964163800547945E-3</v>
      </c>
      <c r="F105" s="86">
        <v>265127185.93000001</v>
      </c>
      <c r="K105" s="70"/>
      <c r="L105" s="64"/>
      <c r="N105" s="64"/>
    </row>
    <row r="106" spans="1:14" x14ac:dyDescent="0.2">
      <c r="A106" s="83">
        <v>45027</v>
      </c>
      <c r="B106" s="84">
        <v>100.72569795</v>
      </c>
      <c r="C106" s="85">
        <v>1.7999999999999999E-2</v>
      </c>
      <c r="D106" s="68">
        <f t="shared" si="2"/>
        <v>4.9672946934246577E-3</v>
      </c>
      <c r="E106" s="68">
        <f t="shared" si="3"/>
        <v>1.1038432652054795E-3</v>
      </c>
      <c r="F106" s="86">
        <v>266923099.56</v>
      </c>
      <c r="K106" s="70"/>
      <c r="L106" s="64"/>
      <c r="N106" s="64"/>
    </row>
    <row r="107" spans="1:14" x14ac:dyDescent="0.2">
      <c r="A107" s="83">
        <v>45028</v>
      </c>
      <c r="B107" s="84">
        <v>101.33005841000001</v>
      </c>
      <c r="C107" s="85">
        <v>1.7999999999999999E-2</v>
      </c>
      <c r="D107" s="68">
        <f t="shared" si="2"/>
        <v>4.9970987709041098E-3</v>
      </c>
      <c r="E107" s="68">
        <f t="shared" si="3"/>
        <v>1.1104663935342467E-3</v>
      </c>
      <c r="F107" s="86">
        <v>268524654.79000002</v>
      </c>
      <c r="K107" s="70"/>
      <c r="L107" s="64"/>
      <c r="N107" s="64"/>
    </row>
    <row r="108" spans="1:14" x14ac:dyDescent="0.2">
      <c r="A108" s="83">
        <v>45029</v>
      </c>
      <c r="B108" s="84">
        <v>101.97995788999999</v>
      </c>
      <c r="C108" s="85">
        <v>1.7999999999999999E-2</v>
      </c>
      <c r="D108" s="68">
        <f t="shared" si="2"/>
        <v>5.0291486082739718E-3</v>
      </c>
      <c r="E108" s="68">
        <f t="shared" si="3"/>
        <v>1.1175885796164383E-3</v>
      </c>
      <c r="F108" s="86">
        <v>275345886.30000001</v>
      </c>
      <c r="K108" s="70"/>
      <c r="L108" s="64"/>
      <c r="N108" s="64"/>
    </row>
    <row r="109" spans="1:14" x14ac:dyDescent="0.2">
      <c r="A109" s="83">
        <v>45030</v>
      </c>
      <c r="B109" s="84">
        <v>101.62223971</v>
      </c>
      <c r="C109" s="85">
        <v>1.7999999999999999E-2</v>
      </c>
      <c r="D109" s="68">
        <f t="shared" si="2"/>
        <v>5.0115077117260272E-3</v>
      </c>
      <c r="E109" s="68">
        <f t="shared" si="3"/>
        <v>1.1136683803835616E-3</v>
      </c>
      <c r="F109" s="86">
        <v>274380047.20999998</v>
      </c>
      <c r="K109" s="70"/>
      <c r="L109" s="64"/>
      <c r="N109" s="64"/>
    </row>
    <row r="110" spans="1:14" x14ac:dyDescent="0.2">
      <c r="A110" s="83">
        <v>45031</v>
      </c>
      <c r="B110" s="84">
        <v>101.62223971</v>
      </c>
      <c r="C110" s="85">
        <v>1.7999999999999999E-2</v>
      </c>
      <c r="D110" s="68">
        <f t="shared" si="2"/>
        <v>5.0115077117260272E-3</v>
      </c>
      <c r="E110" s="68">
        <f t="shared" si="3"/>
        <v>1.1136683803835616E-3</v>
      </c>
      <c r="F110" s="86">
        <v>274380047.20999998</v>
      </c>
      <c r="K110" s="70"/>
      <c r="L110" s="64"/>
      <c r="N110" s="64"/>
    </row>
    <row r="111" spans="1:14" x14ac:dyDescent="0.2">
      <c r="A111" s="83">
        <v>45032</v>
      </c>
      <c r="B111" s="84">
        <v>101.62223971</v>
      </c>
      <c r="C111" s="85">
        <v>1.7999999999999999E-2</v>
      </c>
      <c r="D111" s="68">
        <f t="shared" si="2"/>
        <v>5.0115077117260272E-3</v>
      </c>
      <c r="E111" s="68">
        <f t="shared" si="3"/>
        <v>1.1136683803835616E-3</v>
      </c>
      <c r="F111" s="86">
        <v>274380047.20999998</v>
      </c>
      <c r="K111" s="70"/>
      <c r="L111" s="64"/>
      <c r="N111" s="64"/>
    </row>
    <row r="112" spans="1:14" x14ac:dyDescent="0.2">
      <c r="A112" s="83">
        <v>45033</v>
      </c>
      <c r="B112" s="84">
        <v>100.78088126999999</v>
      </c>
      <c r="C112" s="85">
        <v>1.7999999999999999E-2</v>
      </c>
      <c r="D112" s="68">
        <f t="shared" si="2"/>
        <v>4.970016062630137E-3</v>
      </c>
      <c r="E112" s="68">
        <f t="shared" si="3"/>
        <v>1.1044480139178082E-3</v>
      </c>
      <c r="F112" s="86">
        <v>277147423.50999999</v>
      </c>
      <c r="K112" s="70"/>
      <c r="L112" s="64"/>
      <c r="N112" s="64"/>
    </row>
    <row r="113" spans="1:14" x14ac:dyDescent="0.2">
      <c r="A113" s="83">
        <v>45034</v>
      </c>
      <c r="B113" s="84">
        <v>101.21460087</v>
      </c>
      <c r="C113" s="85">
        <v>1.7999999999999999E-2</v>
      </c>
      <c r="D113" s="68">
        <f t="shared" si="2"/>
        <v>4.9914049744109587E-3</v>
      </c>
      <c r="E113" s="68">
        <f t="shared" si="3"/>
        <v>1.1092011054246575E-3</v>
      </c>
      <c r="F113" s="86">
        <v>278340152.41000003</v>
      </c>
      <c r="K113" s="70"/>
      <c r="L113" s="64"/>
      <c r="N113" s="64"/>
    </row>
    <row r="114" spans="1:14" x14ac:dyDescent="0.2">
      <c r="A114" s="83">
        <v>45035</v>
      </c>
      <c r="B114" s="84">
        <v>101.18194498</v>
      </c>
      <c r="C114" s="85">
        <v>1.7999999999999999E-2</v>
      </c>
      <c r="D114" s="68">
        <f t="shared" si="2"/>
        <v>4.989794546958904E-3</v>
      </c>
      <c r="E114" s="68">
        <f t="shared" si="3"/>
        <v>1.1088432326575343E-3</v>
      </c>
      <c r="F114" s="86">
        <v>283309445.95999998</v>
      </c>
      <c r="K114" s="70"/>
      <c r="L114" s="64"/>
      <c r="N114" s="64"/>
    </row>
    <row r="115" spans="1:14" x14ac:dyDescent="0.2">
      <c r="A115" s="83">
        <v>45036</v>
      </c>
      <c r="B115" s="84">
        <v>101.37029604</v>
      </c>
      <c r="C115" s="85">
        <v>1.7999999999999999E-2</v>
      </c>
      <c r="D115" s="68">
        <f t="shared" si="2"/>
        <v>4.9990830923835614E-3</v>
      </c>
      <c r="E115" s="68">
        <f t="shared" si="3"/>
        <v>1.1109073538630137E-3</v>
      </c>
      <c r="F115" s="86">
        <v>283836828.94</v>
      </c>
      <c r="K115" s="70"/>
      <c r="L115" s="64"/>
      <c r="N115" s="64"/>
    </row>
    <row r="116" spans="1:14" x14ac:dyDescent="0.2">
      <c r="A116" s="83">
        <v>45037</v>
      </c>
      <c r="B116" s="84">
        <v>101.33543148</v>
      </c>
      <c r="C116" s="85">
        <v>1.7999999999999999E-2</v>
      </c>
      <c r="D116" s="68">
        <f t="shared" si="2"/>
        <v>4.9973637442191779E-3</v>
      </c>
      <c r="E116" s="68">
        <f t="shared" si="3"/>
        <v>1.1105252764931507E-3</v>
      </c>
      <c r="F116" s="86">
        <v>283739208.14999998</v>
      </c>
      <c r="K116" s="70"/>
      <c r="L116" s="64"/>
      <c r="N116" s="64"/>
    </row>
    <row r="117" spans="1:14" x14ac:dyDescent="0.2">
      <c r="A117" s="83">
        <v>45038</v>
      </c>
      <c r="B117" s="84">
        <v>101.33543148</v>
      </c>
      <c r="C117" s="85">
        <v>1.7999999999999999E-2</v>
      </c>
      <c r="D117" s="68">
        <f t="shared" si="2"/>
        <v>4.9973637442191779E-3</v>
      </c>
      <c r="E117" s="68">
        <f t="shared" si="3"/>
        <v>1.1105252764931507E-3</v>
      </c>
      <c r="F117" s="86">
        <v>283739208.14999998</v>
      </c>
      <c r="K117" s="70"/>
      <c r="L117" s="64"/>
      <c r="N117" s="64"/>
    </row>
    <row r="118" spans="1:14" x14ac:dyDescent="0.2">
      <c r="A118" s="83">
        <v>45039</v>
      </c>
      <c r="B118" s="84">
        <v>101.33543148</v>
      </c>
      <c r="C118" s="85">
        <v>1.7999999999999999E-2</v>
      </c>
      <c r="D118" s="68">
        <f t="shared" si="2"/>
        <v>4.9973637442191779E-3</v>
      </c>
      <c r="E118" s="68">
        <f t="shared" si="3"/>
        <v>1.1105252764931507E-3</v>
      </c>
      <c r="F118" s="86">
        <v>283739208.14999998</v>
      </c>
      <c r="K118" s="70"/>
      <c r="L118" s="64"/>
      <c r="N118" s="64"/>
    </row>
    <row r="119" spans="1:14" x14ac:dyDescent="0.2">
      <c r="A119" s="83">
        <v>45040</v>
      </c>
      <c r="B119" s="84">
        <v>101.85688845999999</v>
      </c>
      <c r="C119" s="85">
        <v>1.7999999999999999E-2</v>
      </c>
      <c r="D119" s="68">
        <f t="shared" si="2"/>
        <v>5.023079430904109E-3</v>
      </c>
      <c r="E119" s="68">
        <f t="shared" si="3"/>
        <v>1.1162398735342464E-3</v>
      </c>
      <c r="F119" s="86">
        <v>285199287.72000003</v>
      </c>
      <c r="K119" s="70"/>
      <c r="L119" s="64"/>
      <c r="N119" s="64"/>
    </row>
    <row r="120" spans="1:14" x14ac:dyDescent="0.2">
      <c r="A120" s="83">
        <v>45041</v>
      </c>
      <c r="B120" s="84">
        <v>101.38115989000001</v>
      </c>
      <c r="C120" s="85">
        <v>1.7999999999999999E-2</v>
      </c>
      <c r="D120" s="68">
        <f t="shared" si="2"/>
        <v>4.9996188438904106E-3</v>
      </c>
      <c r="E120" s="68">
        <f t="shared" si="3"/>
        <v>1.1110264097534248E-3</v>
      </c>
      <c r="F120" s="86">
        <v>283867247.70999998</v>
      </c>
      <c r="K120" s="70"/>
      <c r="L120" s="64"/>
      <c r="N120" s="64"/>
    </row>
    <row r="121" spans="1:14" x14ac:dyDescent="0.2">
      <c r="A121" s="83">
        <v>45042</v>
      </c>
      <c r="B121" s="84">
        <v>101.99420069999999</v>
      </c>
      <c r="C121" s="85">
        <v>1.7999999999999999E-2</v>
      </c>
      <c r="D121" s="68">
        <f t="shared" si="2"/>
        <v>5.0298509934246565E-3</v>
      </c>
      <c r="E121" s="68">
        <f t="shared" si="3"/>
        <v>1.1177446652054794E-3</v>
      </c>
      <c r="F121" s="86">
        <v>285583761.95999998</v>
      </c>
      <c r="K121" s="70"/>
      <c r="L121" s="64"/>
      <c r="N121" s="64"/>
    </row>
    <row r="122" spans="1:14" x14ac:dyDescent="0.2">
      <c r="A122" s="83">
        <v>45043</v>
      </c>
      <c r="B122" s="84">
        <v>101.69382935</v>
      </c>
      <c r="C122" s="85">
        <v>1.7999999999999999E-2</v>
      </c>
      <c r="D122" s="68">
        <f t="shared" si="2"/>
        <v>5.015038159726027E-3</v>
      </c>
      <c r="E122" s="68">
        <f t="shared" si="3"/>
        <v>1.1144529243835616E-3</v>
      </c>
      <c r="F122" s="86">
        <v>284742722.20999998</v>
      </c>
      <c r="K122" s="70"/>
      <c r="L122" s="64"/>
      <c r="N122" s="64"/>
    </row>
    <row r="123" spans="1:14" x14ac:dyDescent="0.2">
      <c r="A123" s="83">
        <v>45044</v>
      </c>
      <c r="B123" s="84">
        <v>101.97744794</v>
      </c>
      <c r="C123" s="85">
        <v>1.7999999999999999E-2</v>
      </c>
      <c r="D123" s="68">
        <f t="shared" si="2"/>
        <v>5.0290248299178081E-3</v>
      </c>
      <c r="E123" s="68">
        <f t="shared" si="3"/>
        <v>1.1175610733150686E-3</v>
      </c>
      <c r="F123" s="86">
        <v>285536854.25</v>
      </c>
      <c r="K123" s="70"/>
      <c r="L123" s="64"/>
      <c r="N123" s="64"/>
    </row>
    <row r="124" spans="1:14" x14ac:dyDescent="0.2">
      <c r="A124" s="83">
        <v>45045</v>
      </c>
      <c r="B124" s="84">
        <v>101.97744794</v>
      </c>
      <c r="C124" s="85">
        <v>1.7999999999999999E-2</v>
      </c>
      <c r="D124" s="68">
        <f t="shared" si="2"/>
        <v>5.0290248299178081E-3</v>
      </c>
      <c r="E124" s="68">
        <f t="shared" si="3"/>
        <v>1.1175610733150686E-3</v>
      </c>
      <c r="F124" s="86">
        <v>285536854.25</v>
      </c>
      <c r="K124" s="70"/>
      <c r="L124" s="64"/>
      <c r="N124" s="64"/>
    </row>
    <row r="125" spans="1:14" x14ac:dyDescent="0.2">
      <c r="A125" s="83">
        <v>45046</v>
      </c>
      <c r="B125" s="84">
        <v>101.97744794</v>
      </c>
      <c r="C125" s="85">
        <v>1.7999999999999999E-2</v>
      </c>
      <c r="D125" s="68">
        <f t="shared" si="2"/>
        <v>5.0290248299178081E-3</v>
      </c>
      <c r="E125" s="68">
        <f t="shared" si="3"/>
        <v>1.1175610733150686E-3</v>
      </c>
      <c r="F125" s="86">
        <v>285536854.25</v>
      </c>
      <c r="K125" s="70"/>
      <c r="L125" s="64"/>
      <c r="N125" s="64"/>
    </row>
    <row r="126" spans="1:14" x14ac:dyDescent="0.2">
      <c r="A126" s="83">
        <v>45047</v>
      </c>
      <c r="B126" s="84">
        <v>101.31296058</v>
      </c>
      <c r="C126" s="87">
        <v>1.7999999999999999E-2</v>
      </c>
      <c r="D126" s="68">
        <f t="shared" si="2"/>
        <v>4.9962555902465745E-3</v>
      </c>
      <c r="E126" s="68">
        <f t="shared" si="3"/>
        <v>1.1102790200547945E-3</v>
      </c>
      <c r="F126" s="86">
        <v>283676289.60000002</v>
      </c>
      <c r="K126" s="70"/>
      <c r="L126" s="64"/>
      <c r="N126" s="64"/>
    </row>
    <row r="127" spans="1:14" x14ac:dyDescent="0.2">
      <c r="A127" s="83">
        <v>45048</v>
      </c>
      <c r="B127" s="84">
        <v>101.30356743999999</v>
      </c>
      <c r="C127" s="87">
        <v>1.7999999999999999E-2</v>
      </c>
      <c r="D127" s="68">
        <f t="shared" si="2"/>
        <v>4.9957923669041084E-3</v>
      </c>
      <c r="E127" s="68">
        <f t="shared" si="3"/>
        <v>1.1101760815342464E-3</v>
      </c>
      <c r="F127" s="86">
        <v>283649988.85000002</v>
      </c>
      <c r="K127" s="70"/>
      <c r="L127" s="64"/>
      <c r="N127" s="64"/>
    </row>
    <row r="128" spans="1:14" x14ac:dyDescent="0.2">
      <c r="A128" s="83">
        <v>45049</v>
      </c>
      <c r="B128" s="84">
        <v>101.99057211</v>
      </c>
      <c r="C128" s="87">
        <v>1.7999999999999999E-2</v>
      </c>
      <c r="D128" s="68">
        <f t="shared" si="2"/>
        <v>5.0296720492602736E-3</v>
      </c>
      <c r="E128" s="68">
        <f t="shared" si="3"/>
        <v>1.1177048998356166E-3</v>
      </c>
      <c r="F128" s="86">
        <v>295772659.13999999</v>
      </c>
      <c r="K128" s="70"/>
      <c r="L128" s="64"/>
      <c r="N128" s="64"/>
    </row>
    <row r="129" spans="1:14" x14ac:dyDescent="0.2">
      <c r="A129" s="83">
        <v>45050</v>
      </c>
      <c r="B129" s="84">
        <v>101.50985341000001</v>
      </c>
      <c r="C129" s="87">
        <v>1.7999999999999999E-2</v>
      </c>
      <c r="D129" s="68">
        <f t="shared" si="2"/>
        <v>5.0059653736438357E-3</v>
      </c>
      <c r="E129" s="68">
        <f t="shared" si="3"/>
        <v>1.1124367496986301E-3</v>
      </c>
      <c r="F129" s="86">
        <v>294378574.91000003</v>
      </c>
      <c r="K129" s="70"/>
      <c r="L129" s="64"/>
      <c r="N129" s="64"/>
    </row>
    <row r="130" spans="1:14" x14ac:dyDescent="0.2">
      <c r="A130" s="83">
        <v>45051</v>
      </c>
      <c r="B130" s="84">
        <v>101.57761041000001</v>
      </c>
      <c r="C130" s="87">
        <v>1.7999999999999999E-2</v>
      </c>
      <c r="D130" s="68">
        <f t="shared" si="2"/>
        <v>5.009306814739726E-3</v>
      </c>
      <c r="E130" s="68">
        <f t="shared" si="3"/>
        <v>1.1131792921643836E-3</v>
      </c>
      <c r="F130" s="86">
        <v>294575070.19</v>
      </c>
      <c r="K130" s="70"/>
      <c r="L130" s="64"/>
      <c r="N130" s="64"/>
    </row>
    <row r="131" spans="1:14" x14ac:dyDescent="0.2">
      <c r="A131" s="83">
        <v>45052</v>
      </c>
      <c r="B131" s="84">
        <v>101.57761041000001</v>
      </c>
      <c r="C131" s="87">
        <v>1.7999999999999999E-2</v>
      </c>
      <c r="D131" s="68">
        <f t="shared" si="2"/>
        <v>5.009306814739726E-3</v>
      </c>
      <c r="E131" s="68">
        <f t="shared" si="3"/>
        <v>1.1131792921643836E-3</v>
      </c>
      <c r="F131" s="86">
        <v>294575070.19</v>
      </c>
      <c r="K131" s="70"/>
      <c r="L131" s="64"/>
      <c r="N131" s="64"/>
    </row>
    <row r="132" spans="1:14" x14ac:dyDescent="0.2">
      <c r="A132" s="83">
        <v>45053</v>
      </c>
      <c r="B132" s="84">
        <v>101.57761041000001</v>
      </c>
      <c r="C132" s="87">
        <v>1.7999999999999999E-2</v>
      </c>
      <c r="D132" s="68">
        <f t="shared" si="2"/>
        <v>5.009306814739726E-3</v>
      </c>
      <c r="E132" s="68">
        <f t="shared" si="3"/>
        <v>1.1131792921643836E-3</v>
      </c>
      <c r="F132" s="86">
        <v>294575070.19</v>
      </c>
      <c r="K132" s="70"/>
      <c r="L132" s="64"/>
      <c r="N132" s="64"/>
    </row>
    <row r="133" spans="1:14" x14ac:dyDescent="0.2">
      <c r="A133" s="83">
        <v>45054</v>
      </c>
      <c r="B133" s="84">
        <v>101.64982236</v>
      </c>
      <c r="C133" s="87">
        <v>1.7999999999999999E-2</v>
      </c>
      <c r="D133" s="68">
        <f t="shared" si="2"/>
        <v>5.0128679520000004E-3</v>
      </c>
      <c r="E133" s="68">
        <f t="shared" si="3"/>
        <v>1.1139706560000001E-3</v>
      </c>
      <c r="F133" s="86">
        <v>294784484.86000001</v>
      </c>
      <c r="K133" s="70"/>
      <c r="L133" s="64"/>
      <c r="N133" s="64"/>
    </row>
    <row r="134" spans="1:14" x14ac:dyDescent="0.2">
      <c r="A134" s="83">
        <v>45055</v>
      </c>
      <c r="B134" s="84">
        <v>101.11477186</v>
      </c>
      <c r="C134" s="87">
        <v>1.7999999999999999E-2</v>
      </c>
      <c r="D134" s="68">
        <f t="shared" si="2"/>
        <v>4.9864818999452052E-3</v>
      </c>
      <c r="E134" s="68">
        <f t="shared" si="3"/>
        <v>1.1081070888767125E-3</v>
      </c>
      <c r="F134" s="86">
        <v>293232838.38999999</v>
      </c>
      <c r="K134" s="70"/>
      <c r="L134" s="64"/>
      <c r="N134" s="64"/>
    </row>
    <row r="135" spans="1:14" x14ac:dyDescent="0.2">
      <c r="A135" s="83">
        <v>45056</v>
      </c>
      <c r="B135" s="84">
        <v>101.27127828</v>
      </c>
      <c r="C135" s="87">
        <v>2.0000015999999999E-2</v>
      </c>
      <c r="D135" s="68">
        <f t="shared" ref="D135:D198" si="4">B135*C135/$F$4</f>
        <v>5.549115577919048E-3</v>
      </c>
      <c r="E135" s="68">
        <f t="shared" ref="E135:E198" si="5">B135*$E$4/$F$4</f>
        <v>1.1098222277260274E-3</v>
      </c>
      <c r="F135" s="86">
        <v>303813834.83999997</v>
      </c>
      <c r="K135" s="70"/>
      <c r="L135" s="64"/>
      <c r="N135" s="64"/>
    </row>
    <row r="136" spans="1:14" x14ac:dyDescent="0.2">
      <c r="A136" s="83">
        <v>45057</v>
      </c>
      <c r="B136" s="84">
        <v>100.77710931999999</v>
      </c>
      <c r="C136" s="87">
        <v>2.0000015999999999E-2</v>
      </c>
      <c r="D136" s="68">
        <f t="shared" si="4"/>
        <v>5.5220378050239698E-3</v>
      </c>
      <c r="E136" s="68">
        <f t="shared" si="5"/>
        <v>1.1044066774794521E-3</v>
      </c>
      <c r="F136" s="86">
        <v>302331327.97000003</v>
      </c>
      <c r="K136" s="70"/>
      <c r="L136" s="64"/>
      <c r="N136" s="64"/>
    </row>
    <row r="137" spans="1:14" x14ac:dyDescent="0.2">
      <c r="A137" s="83">
        <v>45058</v>
      </c>
      <c r="B137" s="84">
        <v>100.27820173000001</v>
      </c>
      <c r="C137" s="87">
        <v>2.0000015999999999E-2</v>
      </c>
      <c r="D137" s="68">
        <f t="shared" si="4"/>
        <v>5.4947003809622677E-3</v>
      </c>
      <c r="E137" s="68">
        <f t="shared" si="5"/>
        <v>1.0989391970410958E-3</v>
      </c>
      <c r="F137" s="86">
        <v>300834605.22000003</v>
      </c>
      <c r="K137" s="70"/>
      <c r="L137" s="64"/>
      <c r="N137" s="64"/>
    </row>
    <row r="138" spans="1:14" x14ac:dyDescent="0.2">
      <c r="A138" s="83">
        <v>45059</v>
      </c>
      <c r="B138" s="84">
        <v>100.27820173000001</v>
      </c>
      <c r="C138" s="87">
        <v>2.0000015999999999E-2</v>
      </c>
      <c r="D138" s="68">
        <f t="shared" si="4"/>
        <v>5.4947003809622677E-3</v>
      </c>
      <c r="E138" s="68">
        <f t="shared" si="5"/>
        <v>1.0989391970410958E-3</v>
      </c>
      <c r="F138" s="86">
        <v>300834605.22000003</v>
      </c>
      <c r="K138" s="70"/>
      <c r="L138" s="64"/>
      <c r="N138" s="64"/>
    </row>
    <row r="139" spans="1:14" x14ac:dyDescent="0.2">
      <c r="A139" s="83">
        <v>45060</v>
      </c>
      <c r="B139" s="84">
        <v>100.27820173000001</v>
      </c>
      <c r="C139" s="87">
        <v>2.0000015999999999E-2</v>
      </c>
      <c r="D139" s="68">
        <f t="shared" si="4"/>
        <v>5.4947003809622677E-3</v>
      </c>
      <c r="E139" s="68">
        <f t="shared" si="5"/>
        <v>1.0989391970410958E-3</v>
      </c>
      <c r="F139" s="86">
        <v>300834605.22000003</v>
      </c>
      <c r="K139" s="70"/>
      <c r="L139" s="64"/>
      <c r="N139" s="64"/>
    </row>
    <row r="140" spans="1:14" x14ac:dyDescent="0.2">
      <c r="A140" s="83">
        <v>45061</v>
      </c>
      <c r="B140" s="84">
        <v>100.3110009</v>
      </c>
      <c r="C140" s="87">
        <v>2.0000015999999999E-2</v>
      </c>
      <c r="D140" s="68">
        <f t="shared" si="4"/>
        <v>5.4964975971945598E-3</v>
      </c>
      <c r="E140" s="68">
        <f t="shared" si="5"/>
        <v>1.0992986400000001E-3</v>
      </c>
      <c r="F140" s="86">
        <v>300933002.70999998</v>
      </c>
      <c r="K140" s="70"/>
      <c r="L140" s="64"/>
      <c r="N140" s="64"/>
    </row>
    <row r="141" spans="1:14" x14ac:dyDescent="0.2">
      <c r="A141" s="83">
        <v>45062</v>
      </c>
      <c r="B141" s="84">
        <v>100.32419161</v>
      </c>
      <c r="C141" s="87">
        <v>2.0000015999999999E-2</v>
      </c>
      <c r="D141" s="68">
        <f t="shared" si="4"/>
        <v>5.4972203764029198E-3</v>
      </c>
      <c r="E141" s="68">
        <f t="shared" si="5"/>
        <v>1.0994431957260275E-3</v>
      </c>
      <c r="F141" s="86">
        <v>300972574.83999997</v>
      </c>
      <c r="K141" s="70"/>
      <c r="L141" s="64"/>
      <c r="N141" s="64"/>
    </row>
    <row r="142" spans="1:14" x14ac:dyDescent="0.2">
      <c r="A142" s="83">
        <v>45063</v>
      </c>
      <c r="B142" s="84">
        <v>99.904189189999997</v>
      </c>
      <c r="C142" s="87">
        <v>2.0000015999999999E-2</v>
      </c>
      <c r="D142" s="68">
        <f t="shared" si="4"/>
        <v>5.4742065267589773E-3</v>
      </c>
      <c r="E142" s="68">
        <f t="shared" si="5"/>
        <v>1.0948404294794519E-3</v>
      </c>
      <c r="F142" s="86">
        <v>294717358.13</v>
      </c>
      <c r="K142" s="70"/>
      <c r="L142" s="64"/>
      <c r="N142" s="64"/>
    </row>
    <row r="143" spans="1:14" x14ac:dyDescent="0.2">
      <c r="A143" s="83">
        <v>45064</v>
      </c>
      <c r="B143" s="84">
        <v>99.437368419999999</v>
      </c>
      <c r="C143" s="87">
        <v>2.0000015999999999E-2</v>
      </c>
      <c r="D143" s="68">
        <f t="shared" si="4"/>
        <v>5.4486272860216293E-3</v>
      </c>
      <c r="E143" s="68">
        <f t="shared" si="5"/>
        <v>1.0897245854246576E-3</v>
      </c>
      <c r="F143" s="86">
        <v>293340236.83999997</v>
      </c>
      <c r="K143" s="70"/>
      <c r="L143" s="64"/>
      <c r="N143" s="64"/>
    </row>
    <row r="144" spans="1:14" x14ac:dyDescent="0.2">
      <c r="A144" s="83">
        <v>45065</v>
      </c>
      <c r="B144" s="84">
        <v>99.612648919999998</v>
      </c>
      <c r="C144" s="87">
        <v>2.0000015999999999E-2</v>
      </c>
      <c r="D144" s="68">
        <f t="shared" si="4"/>
        <v>5.4582317046640615E-3</v>
      </c>
      <c r="E144" s="68">
        <f t="shared" si="5"/>
        <v>1.0916454676164384E-3</v>
      </c>
      <c r="F144" s="86">
        <v>293857314.32999998</v>
      </c>
      <c r="K144" s="70"/>
      <c r="L144" s="64"/>
      <c r="N144" s="64"/>
    </row>
    <row r="145" spans="1:14" x14ac:dyDescent="0.2">
      <c r="A145" s="83">
        <v>45066</v>
      </c>
      <c r="B145" s="84">
        <v>99.612648919999998</v>
      </c>
      <c r="C145" s="87">
        <v>2.0000015999999999E-2</v>
      </c>
      <c r="D145" s="68">
        <f t="shared" si="4"/>
        <v>5.4582317046640615E-3</v>
      </c>
      <c r="E145" s="68">
        <f t="shared" si="5"/>
        <v>1.0916454676164384E-3</v>
      </c>
      <c r="F145" s="86">
        <v>293857314.32999998</v>
      </c>
      <c r="K145" s="70"/>
      <c r="L145" s="64"/>
      <c r="N145" s="64"/>
    </row>
    <row r="146" spans="1:14" x14ac:dyDescent="0.2">
      <c r="A146" s="83">
        <v>45067</v>
      </c>
      <c r="B146" s="84">
        <v>99.612648919999998</v>
      </c>
      <c r="C146" s="87">
        <v>2.0000015999999999E-2</v>
      </c>
      <c r="D146" s="68">
        <f t="shared" si="4"/>
        <v>5.4582317046640615E-3</v>
      </c>
      <c r="E146" s="68">
        <f t="shared" si="5"/>
        <v>1.0916454676164384E-3</v>
      </c>
      <c r="F146" s="86">
        <v>293857314.32999998</v>
      </c>
      <c r="K146" s="70"/>
      <c r="L146" s="64"/>
      <c r="N146" s="64"/>
    </row>
    <row r="147" spans="1:14" x14ac:dyDescent="0.2">
      <c r="A147" s="83">
        <v>45068</v>
      </c>
      <c r="B147" s="84">
        <v>99.727890410000001</v>
      </c>
      <c r="C147" s="87">
        <v>2.0000015999999999E-2</v>
      </c>
      <c r="D147" s="68">
        <f t="shared" si="4"/>
        <v>5.4645463119075248E-3</v>
      </c>
      <c r="E147" s="68">
        <f t="shared" si="5"/>
        <v>1.0929083880547945E-3</v>
      </c>
      <c r="F147" s="86">
        <v>294197276.69999999</v>
      </c>
      <c r="K147" s="70"/>
      <c r="L147" s="64"/>
      <c r="N147" s="64"/>
    </row>
    <row r="148" spans="1:14" x14ac:dyDescent="0.2">
      <c r="A148" s="83">
        <v>45069</v>
      </c>
      <c r="B148" s="84">
        <v>99.54313836</v>
      </c>
      <c r="C148" s="87">
        <v>2.0000015999999999E-2</v>
      </c>
      <c r="D148" s="68">
        <f t="shared" si="4"/>
        <v>5.4544229038088043E-3</v>
      </c>
      <c r="E148" s="68">
        <f t="shared" si="5"/>
        <v>1.0908837080547947E-3</v>
      </c>
      <c r="F148" s="86">
        <v>293652258.18000001</v>
      </c>
      <c r="K148" s="70"/>
      <c r="L148" s="64"/>
      <c r="N148" s="64"/>
    </row>
    <row r="149" spans="1:14" x14ac:dyDescent="0.2">
      <c r="A149" s="83">
        <v>45070</v>
      </c>
      <c r="B149" s="84">
        <v>99.399721389999996</v>
      </c>
      <c r="C149" s="87">
        <v>2.0000015999999999E-2</v>
      </c>
      <c r="D149" s="68">
        <f t="shared" si="4"/>
        <v>5.446564433412444E-3</v>
      </c>
      <c r="E149" s="68">
        <f t="shared" si="5"/>
        <v>1.0893120152328766E-3</v>
      </c>
      <c r="F149" s="86">
        <v>293229178.07999998</v>
      </c>
      <c r="K149" s="70"/>
      <c r="L149" s="64"/>
      <c r="N149" s="64"/>
    </row>
    <row r="150" spans="1:14" x14ac:dyDescent="0.2">
      <c r="A150" s="83">
        <v>45071</v>
      </c>
      <c r="B150" s="84">
        <v>99.08954482</v>
      </c>
      <c r="C150" s="87">
        <v>2.0000015999999999E-2</v>
      </c>
      <c r="D150" s="68">
        <f t="shared" si="4"/>
        <v>5.4295684433773072E-3</v>
      </c>
      <c r="E150" s="68">
        <f t="shared" si="5"/>
        <v>1.0859128199452056E-3</v>
      </c>
      <c r="F150" s="86">
        <v>292314157.20999998</v>
      </c>
      <c r="K150" s="70"/>
      <c r="L150" s="64"/>
      <c r="N150" s="64"/>
    </row>
    <row r="151" spans="1:14" x14ac:dyDescent="0.2">
      <c r="A151" s="83">
        <v>45072</v>
      </c>
      <c r="B151" s="84">
        <v>98.894999400000003</v>
      </c>
      <c r="C151" s="87">
        <v>2.0000015999999999E-2</v>
      </c>
      <c r="D151" s="68">
        <f t="shared" si="4"/>
        <v>5.41890841183559E-3</v>
      </c>
      <c r="E151" s="68">
        <f t="shared" si="5"/>
        <v>1.0837808153424658E-3</v>
      </c>
      <c r="F151" s="86">
        <v>291740248.20999998</v>
      </c>
      <c r="K151" s="70"/>
      <c r="L151" s="64"/>
      <c r="N151" s="64"/>
    </row>
    <row r="152" spans="1:14" x14ac:dyDescent="0.2">
      <c r="A152" s="83">
        <v>45073</v>
      </c>
      <c r="B152" s="84">
        <v>98.894999400000003</v>
      </c>
      <c r="C152" s="87">
        <v>2.0000015999999999E-2</v>
      </c>
      <c r="D152" s="68">
        <f t="shared" si="4"/>
        <v>5.41890841183559E-3</v>
      </c>
      <c r="E152" s="68">
        <f t="shared" si="5"/>
        <v>1.0837808153424658E-3</v>
      </c>
      <c r="F152" s="86">
        <v>291740248.20999998</v>
      </c>
      <c r="K152" s="70"/>
      <c r="L152" s="64"/>
      <c r="N152" s="64"/>
    </row>
    <row r="153" spans="1:14" x14ac:dyDescent="0.2">
      <c r="A153" s="83">
        <v>45074</v>
      </c>
      <c r="B153" s="84">
        <v>98.894999400000003</v>
      </c>
      <c r="C153" s="87">
        <v>2.0000015999999999E-2</v>
      </c>
      <c r="D153" s="68">
        <f t="shared" si="4"/>
        <v>5.41890841183559E-3</v>
      </c>
      <c r="E153" s="68">
        <f t="shared" si="5"/>
        <v>1.0837808153424658E-3</v>
      </c>
      <c r="F153" s="86">
        <v>291740248.20999998</v>
      </c>
      <c r="K153" s="70"/>
      <c r="L153" s="64"/>
      <c r="N153" s="64"/>
    </row>
    <row r="154" spans="1:14" x14ac:dyDescent="0.2">
      <c r="A154" s="83">
        <v>45075</v>
      </c>
      <c r="B154" s="84">
        <v>98.894999400000003</v>
      </c>
      <c r="C154" s="87">
        <v>2.0000015999999999E-2</v>
      </c>
      <c r="D154" s="68">
        <f t="shared" si="4"/>
        <v>5.41890841183559E-3</v>
      </c>
      <c r="E154" s="68">
        <f t="shared" si="5"/>
        <v>1.0837808153424658E-3</v>
      </c>
      <c r="F154" s="86">
        <v>291740248.20999998</v>
      </c>
      <c r="K154" s="70"/>
      <c r="L154" s="64"/>
      <c r="N154" s="64"/>
    </row>
    <row r="155" spans="1:14" x14ac:dyDescent="0.2">
      <c r="A155" s="83">
        <v>45076</v>
      </c>
      <c r="B155" s="84">
        <v>99.103104880000004</v>
      </c>
      <c r="C155" s="87">
        <v>2.0000015999999999E-2</v>
      </c>
      <c r="D155" s="68">
        <f t="shared" si="4"/>
        <v>5.4303114609580219E-3</v>
      </c>
      <c r="E155" s="68">
        <f t="shared" si="5"/>
        <v>1.0860614233424658E-3</v>
      </c>
      <c r="F155" s="86">
        <v>287399004.14999998</v>
      </c>
      <c r="K155" s="70"/>
      <c r="L155" s="64"/>
      <c r="N155" s="64"/>
    </row>
    <row r="156" spans="1:14" x14ac:dyDescent="0.2">
      <c r="A156" s="83">
        <v>45077</v>
      </c>
      <c r="B156" s="84">
        <v>98.492585950000006</v>
      </c>
      <c r="C156" s="87">
        <v>2.0000015999999999E-2</v>
      </c>
      <c r="D156" s="68">
        <f t="shared" si="4"/>
        <v>5.3968583421407541E-3</v>
      </c>
      <c r="E156" s="68">
        <f t="shared" si="5"/>
        <v>1.0793708049315069E-3</v>
      </c>
      <c r="F156" s="86">
        <v>285628499.29000002</v>
      </c>
      <c r="K156" s="70"/>
      <c r="L156" s="64"/>
      <c r="N156" s="64"/>
    </row>
    <row r="157" spans="1:14" x14ac:dyDescent="0.2">
      <c r="A157" s="83">
        <v>45078</v>
      </c>
      <c r="B157" s="84">
        <v>99.016181689999996</v>
      </c>
      <c r="C157" s="87">
        <v>2.0000015999999999E-2</v>
      </c>
      <c r="D157" s="68">
        <f t="shared" si="4"/>
        <v>5.4255485426271417E-3</v>
      </c>
      <c r="E157" s="68">
        <f t="shared" si="5"/>
        <v>1.0851088404383561E-3</v>
      </c>
      <c r="F157" s="86">
        <v>287146926.91000003</v>
      </c>
      <c r="K157" s="70"/>
      <c r="L157" s="64"/>
      <c r="N157" s="64"/>
    </row>
    <row r="158" spans="1:14" x14ac:dyDescent="0.2">
      <c r="A158" s="83">
        <v>45079</v>
      </c>
      <c r="B158" s="84">
        <v>98.974197200000006</v>
      </c>
      <c r="C158" s="87">
        <v>2.0000015999999999E-2</v>
      </c>
      <c r="D158" s="68">
        <f t="shared" si="4"/>
        <v>5.4232480207867268E-3</v>
      </c>
      <c r="E158" s="68">
        <f t="shared" si="5"/>
        <v>1.0846487364383562E-3</v>
      </c>
      <c r="F158" s="86">
        <v>287025171.89999998</v>
      </c>
      <c r="K158" s="70"/>
      <c r="L158" s="64"/>
      <c r="N158" s="64"/>
    </row>
    <row r="159" spans="1:14" x14ac:dyDescent="0.2">
      <c r="A159" s="83">
        <v>45080</v>
      </c>
      <c r="B159" s="84">
        <v>98.974197200000006</v>
      </c>
      <c r="C159" s="87">
        <v>2.0000015999999999E-2</v>
      </c>
      <c r="D159" s="68">
        <f t="shared" si="4"/>
        <v>5.4232480207867268E-3</v>
      </c>
      <c r="E159" s="68">
        <f t="shared" si="5"/>
        <v>1.0846487364383562E-3</v>
      </c>
      <c r="F159" s="86">
        <v>287025171.89999998</v>
      </c>
      <c r="K159" s="70"/>
      <c r="L159" s="64"/>
      <c r="N159" s="64"/>
    </row>
    <row r="160" spans="1:14" x14ac:dyDescent="0.2">
      <c r="A160" s="83">
        <v>45081</v>
      </c>
      <c r="B160" s="84">
        <v>98.974197200000006</v>
      </c>
      <c r="C160" s="87">
        <v>2.0000015999999999E-2</v>
      </c>
      <c r="D160" s="68">
        <f t="shared" si="4"/>
        <v>5.4232480207867268E-3</v>
      </c>
      <c r="E160" s="68">
        <f t="shared" si="5"/>
        <v>1.0846487364383562E-3</v>
      </c>
      <c r="F160" s="86">
        <v>287025171.89999998</v>
      </c>
      <c r="K160" s="70"/>
      <c r="L160" s="64"/>
      <c r="N160" s="64"/>
    </row>
    <row r="161" spans="1:14" x14ac:dyDescent="0.2">
      <c r="A161" s="83">
        <v>45082</v>
      </c>
      <c r="B161" s="84">
        <v>98.849265149999994</v>
      </c>
      <c r="C161" s="87">
        <v>2.0000015999999999E-2</v>
      </c>
      <c r="D161" s="68">
        <f t="shared" si="4"/>
        <v>5.4164024235294301E-3</v>
      </c>
      <c r="E161" s="68">
        <f t="shared" si="5"/>
        <v>1.0832796180821917E-3</v>
      </c>
      <c r="F161" s="86">
        <v>286662868.94</v>
      </c>
      <c r="K161" s="70"/>
      <c r="L161" s="64"/>
      <c r="N161" s="64"/>
    </row>
    <row r="162" spans="1:14" x14ac:dyDescent="0.2">
      <c r="A162" s="83">
        <v>45083</v>
      </c>
      <c r="B162" s="84">
        <v>98.660278770000005</v>
      </c>
      <c r="C162" s="87">
        <v>2.0000015999999999E-2</v>
      </c>
      <c r="D162" s="68">
        <f t="shared" si="4"/>
        <v>5.4060469971629046E-3</v>
      </c>
      <c r="E162" s="68">
        <f t="shared" si="5"/>
        <v>1.0812085344657535E-3</v>
      </c>
      <c r="F162" s="86">
        <v>286114808.43000001</v>
      </c>
      <c r="K162" s="70"/>
      <c r="L162" s="64"/>
      <c r="N162" s="64"/>
    </row>
    <row r="163" spans="1:14" x14ac:dyDescent="0.2">
      <c r="A163" s="83">
        <v>45084</v>
      </c>
      <c r="B163" s="84">
        <v>98.822089390000002</v>
      </c>
      <c r="C163" s="87">
        <v>2.0000015999999999E-2</v>
      </c>
      <c r="D163" s="68">
        <f t="shared" si="4"/>
        <v>5.4149133395984391E-3</v>
      </c>
      <c r="E163" s="68">
        <f t="shared" si="5"/>
        <v>1.0829818015342467E-3</v>
      </c>
      <c r="F163" s="86">
        <v>286584059.24000001</v>
      </c>
      <c r="K163" s="70"/>
      <c r="L163" s="64"/>
      <c r="N163" s="64"/>
    </row>
    <row r="164" spans="1:14" x14ac:dyDescent="0.2">
      <c r="A164" s="83">
        <v>45085</v>
      </c>
      <c r="B164" s="84">
        <v>99.407664179999998</v>
      </c>
      <c r="C164" s="87">
        <v>2.0000015999999999E-2</v>
      </c>
      <c r="D164" s="68">
        <f t="shared" si="4"/>
        <v>5.4469996551304838E-3</v>
      </c>
      <c r="E164" s="68">
        <f t="shared" si="5"/>
        <v>1.0893990595068493E-3</v>
      </c>
      <c r="F164" s="86">
        <v>288282226.13</v>
      </c>
      <c r="K164" s="70"/>
      <c r="L164" s="64"/>
      <c r="N164" s="64"/>
    </row>
    <row r="165" spans="1:14" x14ac:dyDescent="0.2">
      <c r="A165" s="83">
        <v>45086</v>
      </c>
      <c r="B165" s="84">
        <v>99.295830269999996</v>
      </c>
      <c r="C165" s="87">
        <v>2.0000015999999999E-2</v>
      </c>
      <c r="D165" s="68">
        <f t="shared" si="4"/>
        <v>5.4408717647487235E-3</v>
      </c>
      <c r="E165" s="68">
        <f t="shared" si="5"/>
        <v>1.0881734824109588E-3</v>
      </c>
      <c r="F165" s="86">
        <v>287957907.79000002</v>
      </c>
      <c r="K165" s="70"/>
      <c r="L165" s="64"/>
      <c r="N165" s="64"/>
    </row>
    <row r="166" spans="1:14" x14ac:dyDescent="0.2">
      <c r="A166" s="83">
        <v>45087</v>
      </c>
      <c r="B166" s="84">
        <v>99.295830269999996</v>
      </c>
      <c r="C166" s="87">
        <v>2.0000015999999999E-2</v>
      </c>
      <c r="D166" s="68">
        <f t="shared" si="4"/>
        <v>5.4408717647487235E-3</v>
      </c>
      <c r="E166" s="68">
        <f t="shared" si="5"/>
        <v>1.0881734824109588E-3</v>
      </c>
      <c r="F166" s="86">
        <v>287957907.79000002</v>
      </c>
      <c r="K166" s="70"/>
      <c r="L166" s="64"/>
      <c r="N166" s="64"/>
    </row>
    <row r="167" spans="1:14" x14ac:dyDescent="0.2">
      <c r="A167" s="83">
        <v>45088</v>
      </c>
      <c r="B167" s="84">
        <v>99.295830269999996</v>
      </c>
      <c r="C167" s="87">
        <v>2.0000015999999999E-2</v>
      </c>
      <c r="D167" s="68">
        <f t="shared" si="4"/>
        <v>5.4408717647487235E-3</v>
      </c>
      <c r="E167" s="68">
        <f t="shared" si="5"/>
        <v>1.0881734824109588E-3</v>
      </c>
      <c r="F167" s="86">
        <v>287957907.79000002</v>
      </c>
      <c r="K167" s="70"/>
      <c r="L167" s="64"/>
      <c r="N167" s="64"/>
    </row>
    <row r="168" spans="1:14" x14ac:dyDescent="0.2">
      <c r="A168" s="83">
        <v>45089</v>
      </c>
      <c r="B168" s="84">
        <v>99.212743110000005</v>
      </c>
      <c r="C168" s="87">
        <v>2.0000015999999999E-2</v>
      </c>
      <c r="D168" s="68">
        <f t="shared" si="4"/>
        <v>5.4363190400106565E-3</v>
      </c>
      <c r="E168" s="68">
        <f t="shared" si="5"/>
        <v>1.0872629381917809E-3</v>
      </c>
      <c r="F168" s="86">
        <v>287716955.04000002</v>
      </c>
      <c r="K168" s="70"/>
      <c r="L168" s="64"/>
      <c r="N168" s="64"/>
    </row>
    <row r="169" spans="1:14" x14ac:dyDescent="0.2">
      <c r="A169" s="83">
        <v>45090</v>
      </c>
      <c r="B169" s="84">
        <v>99.7251957</v>
      </c>
      <c r="C169" s="87">
        <v>2.0000015999999999E-2</v>
      </c>
      <c r="D169" s="68">
        <f t="shared" si="4"/>
        <v>5.4643986564469347E-3</v>
      </c>
      <c r="E169" s="68">
        <f t="shared" si="5"/>
        <v>1.0928788569863014E-3</v>
      </c>
      <c r="F169" s="86">
        <v>289203067.56</v>
      </c>
      <c r="K169" s="70"/>
      <c r="L169" s="64"/>
      <c r="N169" s="64"/>
    </row>
    <row r="170" spans="1:14" x14ac:dyDescent="0.2">
      <c r="A170" s="83">
        <v>45091</v>
      </c>
      <c r="B170" s="84">
        <v>100.20919261</v>
      </c>
      <c r="C170" s="87">
        <v>2.0000015999999999E-2</v>
      </c>
      <c r="D170" s="68">
        <f t="shared" si="4"/>
        <v>5.490919056293374E-3</v>
      </c>
      <c r="E170" s="68">
        <f t="shared" si="5"/>
        <v>1.0981829327123289E-3</v>
      </c>
      <c r="F170" s="86">
        <v>285596198.94</v>
      </c>
      <c r="K170" s="70"/>
      <c r="L170" s="64"/>
      <c r="N170" s="64"/>
    </row>
    <row r="171" spans="1:14" x14ac:dyDescent="0.2">
      <c r="A171" s="83">
        <v>45092</v>
      </c>
      <c r="B171" s="84">
        <v>100.74079736</v>
      </c>
      <c r="C171" s="87">
        <v>2.0000015999999999E-2</v>
      </c>
      <c r="D171" s="68">
        <f t="shared" si="4"/>
        <v>5.520048106993857E-3</v>
      </c>
      <c r="E171" s="68">
        <f t="shared" si="5"/>
        <v>1.104008738191781E-3</v>
      </c>
      <c r="F171" s="86">
        <v>287111272.49000001</v>
      </c>
      <c r="K171" s="70"/>
      <c r="L171" s="64"/>
      <c r="N171" s="64"/>
    </row>
    <row r="172" spans="1:14" x14ac:dyDescent="0.2">
      <c r="A172" s="83">
        <v>45093</v>
      </c>
      <c r="B172" s="84">
        <v>100.88755144</v>
      </c>
      <c r="C172" s="87">
        <v>2.0000015999999999E-2</v>
      </c>
      <c r="D172" s="68">
        <f t="shared" si="4"/>
        <v>5.528089432878967E-3</v>
      </c>
      <c r="E172" s="68">
        <f t="shared" si="5"/>
        <v>1.1056170020821918E-3</v>
      </c>
      <c r="F172" s="86">
        <v>277440766.44999999</v>
      </c>
      <c r="K172" s="70"/>
      <c r="L172" s="64"/>
      <c r="N172" s="64"/>
    </row>
    <row r="173" spans="1:14" x14ac:dyDescent="0.2">
      <c r="A173" s="83">
        <v>45094</v>
      </c>
      <c r="B173" s="84">
        <v>100.88755144</v>
      </c>
      <c r="C173" s="87">
        <v>2.0000015999999999E-2</v>
      </c>
      <c r="D173" s="68">
        <f t="shared" si="4"/>
        <v>5.528089432878967E-3</v>
      </c>
      <c r="E173" s="68">
        <f t="shared" si="5"/>
        <v>1.1056170020821918E-3</v>
      </c>
      <c r="F173" s="86">
        <v>277440766.44999999</v>
      </c>
      <c r="K173" s="70"/>
      <c r="L173" s="64"/>
      <c r="N173" s="64"/>
    </row>
    <row r="174" spans="1:14" x14ac:dyDescent="0.2">
      <c r="A174" s="83">
        <v>45095</v>
      </c>
      <c r="B174" s="84">
        <v>100.88755144</v>
      </c>
      <c r="C174" s="87">
        <v>2.0000015999999999E-2</v>
      </c>
      <c r="D174" s="68">
        <f t="shared" si="4"/>
        <v>5.528089432878967E-3</v>
      </c>
      <c r="E174" s="68">
        <f t="shared" si="5"/>
        <v>1.1056170020821918E-3</v>
      </c>
      <c r="F174" s="86">
        <v>277440766.44999999</v>
      </c>
      <c r="K174" s="70"/>
      <c r="L174" s="64"/>
      <c r="N174" s="64"/>
    </row>
    <row r="175" spans="1:14" x14ac:dyDescent="0.2">
      <c r="A175" s="83">
        <v>45096</v>
      </c>
      <c r="B175" s="84">
        <v>100.88755144</v>
      </c>
      <c r="C175" s="87">
        <v>2.0000015999999999E-2</v>
      </c>
      <c r="D175" s="68">
        <f t="shared" si="4"/>
        <v>5.528089432878967E-3</v>
      </c>
      <c r="E175" s="68">
        <f t="shared" si="5"/>
        <v>1.1056170020821918E-3</v>
      </c>
      <c r="F175" s="86">
        <v>277440766.44999999</v>
      </c>
      <c r="K175" s="70"/>
      <c r="L175" s="64"/>
      <c r="N175" s="64"/>
    </row>
    <row r="176" spans="1:14" x14ac:dyDescent="0.2">
      <c r="A176" s="83">
        <v>45097</v>
      </c>
      <c r="B176" s="84">
        <v>100.67536001000001</v>
      </c>
      <c r="C176" s="87">
        <v>2.0000015999999999E-2</v>
      </c>
      <c r="D176" s="68">
        <f t="shared" si="4"/>
        <v>5.5164624959061926E-3</v>
      </c>
      <c r="E176" s="68">
        <f t="shared" si="5"/>
        <v>1.1032916165479452E-3</v>
      </c>
      <c r="F176" s="86">
        <v>276857240.05000001</v>
      </c>
      <c r="K176" s="70"/>
      <c r="L176" s="64"/>
      <c r="N176" s="64"/>
    </row>
    <row r="177" spans="1:14" x14ac:dyDescent="0.2">
      <c r="A177" s="83">
        <v>45098</v>
      </c>
      <c r="B177" s="84">
        <v>101.16903000000001</v>
      </c>
      <c r="C177" s="87">
        <v>2.1999996000000001E-2</v>
      </c>
      <c r="D177" s="68">
        <f t="shared" si="4"/>
        <v>6.0978582337640561E-3</v>
      </c>
      <c r="E177" s="68">
        <f t="shared" si="5"/>
        <v>1.1087016986301372E-3</v>
      </c>
      <c r="F177" s="86">
        <v>268097929.52000001</v>
      </c>
      <c r="K177" s="70"/>
      <c r="L177" s="64"/>
      <c r="N177" s="64"/>
    </row>
    <row r="178" spans="1:14" x14ac:dyDescent="0.2">
      <c r="A178" s="83">
        <v>45099</v>
      </c>
      <c r="B178" s="84">
        <v>101.21623311</v>
      </c>
      <c r="C178" s="87">
        <v>2.1999996000000001E-2</v>
      </c>
      <c r="D178" s="68">
        <f t="shared" si="4"/>
        <v>6.1007033522056655E-3</v>
      </c>
      <c r="E178" s="68">
        <f t="shared" si="5"/>
        <v>1.1092189929863014E-3</v>
      </c>
      <c r="F178" s="86">
        <v>268223017.75999999</v>
      </c>
      <c r="K178" s="70"/>
      <c r="L178" s="64"/>
      <c r="N178" s="64"/>
    </row>
    <row r="179" spans="1:14" x14ac:dyDescent="0.2">
      <c r="A179" s="83">
        <v>45100</v>
      </c>
      <c r="B179" s="84">
        <v>100.51977941</v>
      </c>
      <c r="C179" s="87">
        <v>2.1999996000000001E-2</v>
      </c>
      <c r="D179" s="68">
        <f t="shared" si="4"/>
        <v>6.058725328605157E-3</v>
      </c>
      <c r="E179" s="68">
        <f t="shared" si="5"/>
        <v>1.1015866236712328E-3</v>
      </c>
      <c r="F179" s="86">
        <v>266377415.43000001</v>
      </c>
      <c r="K179" s="70"/>
      <c r="L179" s="64"/>
      <c r="N179" s="64"/>
    </row>
    <row r="180" spans="1:14" x14ac:dyDescent="0.2">
      <c r="A180" s="83">
        <v>45101</v>
      </c>
      <c r="B180" s="84">
        <v>100.51977941</v>
      </c>
      <c r="C180" s="87">
        <v>2.1999996000000001E-2</v>
      </c>
      <c r="D180" s="68">
        <f t="shared" si="4"/>
        <v>6.058725328605157E-3</v>
      </c>
      <c r="E180" s="68">
        <f t="shared" si="5"/>
        <v>1.1015866236712328E-3</v>
      </c>
      <c r="F180" s="86">
        <v>266377415.43000001</v>
      </c>
      <c r="K180" s="70"/>
      <c r="L180" s="64"/>
      <c r="N180" s="64"/>
    </row>
    <row r="181" spans="1:14" x14ac:dyDescent="0.2">
      <c r="A181" s="83">
        <v>45102</v>
      </c>
      <c r="B181" s="84">
        <v>100.51977941</v>
      </c>
      <c r="C181" s="87">
        <v>2.1999996000000001E-2</v>
      </c>
      <c r="D181" s="68">
        <f t="shared" si="4"/>
        <v>6.058725328605157E-3</v>
      </c>
      <c r="E181" s="68">
        <f t="shared" si="5"/>
        <v>1.1015866236712328E-3</v>
      </c>
      <c r="F181" s="86">
        <v>266377415.43000001</v>
      </c>
      <c r="K181" s="70"/>
      <c r="L181" s="64"/>
      <c r="N181" s="64"/>
    </row>
    <row r="182" spans="1:14" x14ac:dyDescent="0.2">
      <c r="A182" s="83">
        <v>45103</v>
      </c>
      <c r="B182" s="84">
        <v>100.7704588</v>
      </c>
      <c r="C182" s="87">
        <v>2.1999996000000001E-2</v>
      </c>
      <c r="D182" s="68">
        <f t="shared" si="4"/>
        <v>6.0738347685429179E-3</v>
      </c>
      <c r="E182" s="68">
        <f t="shared" si="5"/>
        <v>1.1043337950684931E-3</v>
      </c>
      <c r="F182" s="86">
        <v>267041715.83000001</v>
      </c>
      <c r="K182" s="70"/>
      <c r="L182" s="64"/>
      <c r="N182" s="64"/>
    </row>
    <row r="183" spans="1:14" x14ac:dyDescent="0.2">
      <c r="A183" s="83">
        <v>45104</v>
      </c>
      <c r="B183" s="84">
        <v>101.15400382999999</v>
      </c>
      <c r="C183" s="87">
        <v>2.1999996000000001E-2</v>
      </c>
      <c r="D183" s="68">
        <f t="shared" si="4"/>
        <v>6.0969525469698211E-3</v>
      </c>
      <c r="E183" s="68">
        <f t="shared" si="5"/>
        <v>1.1085370282739725E-3</v>
      </c>
      <c r="F183" s="86">
        <v>268058110.16</v>
      </c>
      <c r="K183" s="70"/>
      <c r="L183" s="64"/>
      <c r="N183" s="64"/>
    </row>
    <row r="184" spans="1:14" x14ac:dyDescent="0.2">
      <c r="A184" s="83">
        <v>45105</v>
      </c>
      <c r="B184" s="84">
        <v>100.70145565999999</v>
      </c>
      <c r="C184" s="87">
        <v>2.1999996000000001E-2</v>
      </c>
      <c r="D184" s="68">
        <f t="shared" si="4"/>
        <v>6.0696756759292527E-3</v>
      </c>
      <c r="E184" s="68">
        <f t="shared" si="5"/>
        <v>1.1035775962739726E-3</v>
      </c>
      <c r="F184" s="86">
        <v>251753639.15000001</v>
      </c>
      <c r="K184" s="70"/>
      <c r="L184" s="64"/>
      <c r="N184" s="64"/>
    </row>
    <row r="185" spans="1:14" x14ac:dyDescent="0.2">
      <c r="A185" s="83">
        <v>45106</v>
      </c>
      <c r="B185" s="84">
        <v>100.59565766</v>
      </c>
      <c r="C185" s="87">
        <v>2.1999996000000001E-2</v>
      </c>
      <c r="D185" s="68">
        <f t="shared" si="4"/>
        <v>6.0632988113352585E-3</v>
      </c>
      <c r="E185" s="68">
        <f t="shared" si="5"/>
        <v>1.1024181661369863E-3</v>
      </c>
      <c r="F185" s="86">
        <v>251489144.16999999</v>
      </c>
      <c r="K185" s="70"/>
      <c r="L185" s="64"/>
      <c r="N185" s="64"/>
    </row>
    <row r="186" spans="1:14" x14ac:dyDescent="0.2">
      <c r="A186" s="83">
        <v>45107</v>
      </c>
      <c r="B186" s="84">
        <v>100.80946628</v>
      </c>
      <c r="C186" s="87">
        <v>2.1999996000000001E-2</v>
      </c>
      <c r="D186" s="68">
        <f t="shared" si="4"/>
        <v>6.0761859038962604E-3</v>
      </c>
      <c r="E186" s="68">
        <f t="shared" si="5"/>
        <v>1.1047612743013699E-3</v>
      </c>
      <c r="F186" s="86">
        <v>252023665.69</v>
      </c>
      <c r="K186" s="70"/>
      <c r="L186" s="64"/>
      <c r="N186" s="64"/>
    </row>
    <row r="187" spans="1:14" x14ac:dyDescent="0.2">
      <c r="A187" s="83">
        <v>45108</v>
      </c>
      <c r="B187" s="84">
        <v>100.80946628</v>
      </c>
      <c r="C187" s="87">
        <v>2.1999996000000001E-2</v>
      </c>
      <c r="D187" s="68">
        <f t="shared" si="4"/>
        <v>6.0761859038962604E-3</v>
      </c>
      <c r="E187" s="68">
        <f t="shared" si="5"/>
        <v>1.1047612743013699E-3</v>
      </c>
      <c r="F187" s="86">
        <v>252023665.69</v>
      </c>
      <c r="K187" s="70"/>
      <c r="L187" s="64"/>
      <c r="N187" s="64"/>
    </row>
    <row r="188" spans="1:14" x14ac:dyDescent="0.2">
      <c r="A188" s="83">
        <v>45109</v>
      </c>
      <c r="B188" s="84">
        <v>100.80946628</v>
      </c>
      <c r="C188" s="87">
        <v>2.1999996000000001E-2</v>
      </c>
      <c r="D188" s="68">
        <f t="shared" si="4"/>
        <v>6.0761859038962604E-3</v>
      </c>
      <c r="E188" s="68">
        <f t="shared" si="5"/>
        <v>1.1047612743013699E-3</v>
      </c>
      <c r="F188" s="86">
        <v>252023665.69</v>
      </c>
      <c r="K188" s="70"/>
      <c r="L188" s="64"/>
      <c r="N188" s="64"/>
    </row>
    <row r="189" spans="1:14" x14ac:dyDescent="0.2">
      <c r="A189" s="83">
        <v>45110</v>
      </c>
      <c r="B189" s="84">
        <v>100.64746637</v>
      </c>
      <c r="C189" s="87">
        <v>2.1999996000000001E-2</v>
      </c>
      <c r="D189" s="68">
        <f t="shared" si="4"/>
        <v>6.0664215275346156E-3</v>
      </c>
      <c r="E189" s="68">
        <f t="shared" si="5"/>
        <v>1.1029859328219179E-3</v>
      </c>
      <c r="F189" s="86">
        <v>251618665.94</v>
      </c>
      <c r="K189" s="70"/>
      <c r="L189" s="64"/>
      <c r="N189" s="64"/>
    </row>
    <row r="190" spans="1:14" x14ac:dyDescent="0.2">
      <c r="A190" s="83">
        <v>45111</v>
      </c>
      <c r="B190" s="84">
        <v>100.64746637</v>
      </c>
      <c r="C190" s="87">
        <v>2.1999996000000001E-2</v>
      </c>
      <c r="D190" s="68">
        <f t="shared" si="4"/>
        <v>6.0664215275346156E-3</v>
      </c>
      <c r="E190" s="68">
        <f t="shared" si="5"/>
        <v>1.1029859328219179E-3</v>
      </c>
      <c r="F190" s="86">
        <v>251618665.94</v>
      </c>
      <c r="K190" s="70"/>
      <c r="L190" s="64"/>
      <c r="N190" s="64"/>
    </row>
    <row r="191" spans="1:14" x14ac:dyDescent="0.2">
      <c r="A191" s="83">
        <v>45112</v>
      </c>
      <c r="B191" s="84">
        <v>100.35261952</v>
      </c>
      <c r="C191" s="87">
        <v>2.1999996000000001E-2</v>
      </c>
      <c r="D191" s="68">
        <f t="shared" si="4"/>
        <v>6.0486499398069091E-3</v>
      </c>
      <c r="E191" s="68">
        <f t="shared" si="5"/>
        <v>1.0997547344657535E-3</v>
      </c>
      <c r="F191" s="86">
        <v>245863917.83000001</v>
      </c>
      <c r="K191" s="70"/>
      <c r="L191" s="64"/>
      <c r="N191" s="64"/>
    </row>
    <row r="192" spans="1:14" x14ac:dyDescent="0.2">
      <c r="A192" s="83">
        <v>45113</v>
      </c>
      <c r="B192" s="84">
        <v>100.29766555</v>
      </c>
      <c r="C192" s="87">
        <v>2.1999996000000001E-2</v>
      </c>
      <c r="D192" s="68">
        <f t="shared" si="4"/>
        <v>6.0453376463269533E-3</v>
      </c>
      <c r="E192" s="68">
        <f t="shared" si="5"/>
        <v>1.0991524991780823E-3</v>
      </c>
      <c r="F192" s="86">
        <v>245729280.59999999</v>
      </c>
      <c r="K192" s="70"/>
      <c r="L192" s="64"/>
      <c r="N192" s="64"/>
    </row>
    <row r="193" spans="1:14" x14ac:dyDescent="0.2">
      <c r="A193" s="83">
        <v>45114</v>
      </c>
      <c r="B193" s="84">
        <v>101.06953353999999</v>
      </c>
      <c r="C193" s="87">
        <v>2.1999996000000001E-2</v>
      </c>
      <c r="D193" s="68">
        <f t="shared" si="4"/>
        <v>6.0918611879503173E-3</v>
      </c>
      <c r="E193" s="68">
        <f t="shared" si="5"/>
        <v>1.1076113264657534E-3</v>
      </c>
      <c r="F193" s="86">
        <v>247620357.19999999</v>
      </c>
      <c r="K193" s="70"/>
      <c r="L193" s="64"/>
      <c r="N193" s="64"/>
    </row>
    <row r="194" spans="1:14" x14ac:dyDescent="0.2">
      <c r="A194" s="83">
        <v>45115</v>
      </c>
      <c r="B194" s="84">
        <v>101.06953353999999</v>
      </c>
      <c r="C194" s="87">
        <v>2.1999996000000001E-2</v>
      </c>
      <c r="D194" s="68">
        <f t="shared" si="4"/>
        <v>6.0918611879503173E-3</v>
      </c>
      <c r="E194" s="68">
        <f t="shared" si="5"/>
        <v>1.1076113264657534E-3</v>
      </c>
      <c r="F194" s="86">
        <v>247620357.19999999</v>
      </c>
      <c r="K194" s="70"/>
      <c r="L194" s="64"/>
      <c r="N194" s="64"/>
    </row>
    <row r="195" spans="1:14" x14ac:dyDescent="0.2">
      <c r="A195" s="83">
        <v>45116</v>
      </c>
      <c r="B195" s="84">
        <v>101.06953353999999</v>
      </c>
      <c r="C195" s="87">
        <v>2.1999996000000001E-2</v>
      </c>
      <c r="D195" s="68">
        <f t="shared" si="4"/>
        <v>6.0918611879503173E-3</v>
      </c>
      <c r="E195" s="68">
        <f t="shared" si="5"/>
        <v>1.1076113264657534E-3</v>
      </c>
      <c r="F195" s="86">
        <v>247620357.19999999</v>
      </c>
      <c r="K195" s="70"/>
      <c r="L195" s="64"/>
      <c r="N195" s="64"/>
    </row>
    <row r="196" spans="1:14" x14ac:dyDescent="0.2">
      <c r="A196" s="83">
        <v>45117</v>
      </c>
      <c r="B196" s="84">
        <v>101.32311462</v>
      </c>
      <c r="C196" s="87">
        <v>2.1999996000000001E-2</v>
      </c>
      <c r="D196" s="68">
        <f t="shared" si="4"/>
        <v>6.1071455242398395E-3</v>
      </c>
      <c r="E196" s="68">
        <f t="shared" si="5"/>
        <v>1.1103902972054796E-3</v>
      </c>
      <c r="F196" s="86">
        <v>248241630.81999999</v>
      </c>
      <c r="K196" s="70"/>
      <c r="L196" s="64"/>
      <c r="N196" s="64"/>
    </row>
    <row r="197" spans="1:14" x14ac:dyDescent="0.2">
      <c r="A197" s="83">
        <v>45118</v>
      </c>
      <c r="B197" s="84">
        <v>101.45737574</v>
      </c>
      <c r="C197" s="87">
        <v>2.1999996000000001E-2</v>
      </c>
      <c r="D197" s="68">
        <f t="shared" si="4"/>
        <v>6.1152379738369789E-3</v>
      </c>
      <c r="E197" s="68">
        <f t="shared" si="5"/>
        <v>1.1118616519452055E-3</v>
      </c>
      <c r="F197" s="86">
        <v>248570570.55000001</v>
      </c>
      <c r="K197" s="70"/>
      <c r="L197" s="64"/>
      <c r="N197" s="64"/>
    </row>
    <row r="198" spans="1:14" x14ac:dyDescent="0.2">
      <c r="A198" s="83">
        <v>45119</v>
      </c>
      <c r="B198" s="84">
        <v>102.66755302</v>
      </c>
      <c r="C198" s="87">
        <v>2.1999996000000001E-2</v>
      </c>
      <c r="D198" s="68">
        <f t="shared" si="4"/>
        <v>6.1881801527939395E-3</v>
      </c>
      <c r="E198" s="68">
        <f t="shared" si="5"/>
        <v>1.1251238687123286E-3</v>
      </c>
      <c r="F198" s="86">
        <v>246402127.25</v>
      </c>
      <c r="K198" s="70"/>
      <c r="L198" s="64"/>
      <c r="N198" s="64"/>
    </row>
    <row r="199" spans="1:14" x14ac:dyDescent="0.2">
      <c r="A199" s="83">
        <v>45120</v>
      </c>
      <c r="B199" s="84">
        <v>103.35082309000001</v>
      </c>
      <c r="C199" s="87">
        <v>2.1999996000000001E-2</v>
      </c>
      <c r="D199" s="68">
        <f t="shared" ref="D199:D262" si="6">B199*C199/$F$4</f>
        <v>6.2293635467855005E-3</v>
      </c>
      <c r="E199" s="68">
        <f t="shared" ref="E199:E262" si="7">B199*$E$4/$F$4</f>
        <v>1.132611759890411E-3</v>
      </c>
      <c r="F199" s="86">
        <v>248041975.41999999</v>
      </c>
      <c r="K199" s="70"/>
      <c r="L199" s="64"/>
      <c r="N199" s="64"/>
    </row>
    <row r="200" spans="1:14" x14ac:dyDescent="0.2">
      <c r="A200" s="83">
        <v>45121</v>
      </c>
      <c r="B200" s="84">
        <v>103.81028227</v>
      </c>
      <c r="C200" s="87">
        <v>2.1999996000000001E-2</v>
      </c>
      <c r="D200" s="68">
        <f t="shared" si="6"/>
        <v>6.2570569717777282E-3</v>
      </c>
      <c r="E200" s="68">
        <f t="shared" si="7"/>
        <v>1.1376469289863013E-3</v>
      </c>
      <c r="F200" s="86">
        <v>249144677.47</v>
      </c>
      <c r="K200" s="70"/>
      <c r="L200" s="64"/>
      <c r="N200" s="64"/>
    </row>
    <row r="201" spans="1:14" x14ac:dyDescent="0.2">
      <c r="A201" s="83">
        <v>45122</v>
      </c>
      <c r="B201" s="84">
        <v>103.81028227</v>
      </c>
      <c r="C201" s="87">
        <v>2.1999996000000001E-2</v>
      </c>
      <c r="D201" s="68">
        <f t="shared" si="6"/>
        <v>6.2570569717777282E-3</v>
      </c>
      <c r="E201" s="68">
        <f t="shared" si="7"/>
        <v>1.1376469289863013E-3</v>
      </c>
      <c r="F201" s="86">
        <v>249144677.47</v>
      </c>
      <c r="K201" s="70"/>
      <c r="L201" s="64"/>
      <c r="N201" s="64"/>
    </row>
    <row r="202" spans="1:14" x14ac:dyDescent="0.2">
      <c r="A202" s="83">
        <v>45123</v>
      </c>
      <c r="B202" s="84">
        <v>103.81028227</v>
      </c>
      <c r="C202" s="87">
        <v>2.1999996000000001E-2</v>
      </c>
      <c r="D202" s="68">
        <f t="shared" si="6"/>
        <v>6.2570569717777282E-3</v>
      </c>
      <c r="E202" s="68">
        <f t="shared" si="7"/>
        <v>1.1376469289863013E-3</v>
      </c>
      <c r="F202" s="86">
        <v>249144677.47</v>
      </c>
      <c r="K202" s="70"/>
      <c r="L202" s="64"/>
      <c r="N202" s="64"/>
    </row>
    <row r="203" spans="1:14" x14ac:dyDescent="0.2">
      <c r="A203" s="83">
        <v>45124</v>
      </c>
      <c r="B203" s="84">
        <v>103.72336063</v>
      </c>
      <c r="C203" s="87">
        <v>2.1999996000000001E-2</v>
      </c>
      <c r="D203" s="68">
        <f t="shared" si="6"/>
        <v>6.2518178601823496E-3</v>
      </c>
      <c r="E203" s="68">
        <f t="shared" si="7"/>
        <v>1.1366943630684932E-3</v>
      </c>
      <c r="F203" s="86">
        <v>248936065.50999999</v>
      </c>
      <c r="K203" s="70"/>
      <c r="L203" s="64"/>
      <c r="N203" s="64"/>
    </row>
    <row r="204" spans="1:14" x14ac:dyDescent="0.2">
      <c r="A204" s="83">
        <v>45125</v>
      </c>
      <c r="B204" s="84">
        <v>103.76468896999999</v>
      </c>
      <c r="C204" s="87">
        <v>2.1999996000000001E-2</v>
      </c>
      <c r="D204" s="68">
        <f t="shared" si="6"/>
        <v>6.2543088829623119E-3</v>
      </c>
      <c r="E204" s="68">
        <f t="shared" si="7"/>
        <v>1.1371472763835615E-3</v>
      </c>
      <c r="F204" s="86">
        <v>249035253.55000001</v>
      </c>
      <c r="K204" s="70"/>
      <c r="L204" s="64"/>
      <c r="N204" s="64"/>
    </row>
    <row r="205" spans="1:14" x14ac:dyDescent="0.2">
      <c r="A205" s="83">
        <v>45126</v>
      </c>
      <c r="B205" s="84">
        <v>103.34950299</v>
      </c>
      <c r="C205" s="87">
        <v>2.1999996000000001E-2</v>
      </c>
      <c r="D205" s="68">
        <f t="shared" si="6"/>
        <v>6.2292839791287351E-3</v>
      </c>
      <c r="E205" s="68">
        <f t="shared" si="7"/>
        <v>1.1325972930410959E-3</v>
      </c>
      <c r="F205" s="86">
        <v>248038807.19999999</v>
      </c>
      <c r="K205" s="70"/>
      <c r="L205" s="64"/>
      <c r="N205" s="64"/>
    </row>
    <row r="206" spans="1:14" x14ac:dyDescent="0.2">
      <c r="A206" s="83">
        <v>45127</v>
      </c>
      <c r="B206" s="84">
        <v>102.95373232999999</v>
      </c>
      <c r="C206" s="87">
        <v>2.1999996000000001E-2</v>
      </c>
      <c r="D206" s="68">
        <f t="shared" si="6"/>
        <v>6.2054293135481381E-3</v>
      </c>
      <c r="E206" s="68">
        <f t="shared" si="7"/>
        <v>1.1282600803287669E-3</v>
      </c>
      <c r="F206" s="86">
        <v>247088957.59</v>
      </c>
      <c r="K206" s="70"/>
      <c r="L206" s="64"/>
      <c r="N206" s="64"/>
    </row>
    <row r="207" spans="1:14" x14ac:dyDescent="0.2">
      <c r="A207" s="83">
        <v>45128</v>
      </c>
      <c r="B207" s="84">
        <v>102.6545089</v>
      </c>
      <c r="C207" s="87">
        <v>2.1999996000000001E-2</v>
      </c>
      <c r="D207" s="68">
        <f t="shared" si="6"/>
        <v>6.187393932005382E-3</v>
      </c>
      <c r="E207" s="68">
        <f t="shared" si="7"/>
        <v>1.1249809194520547E-3</v>
      </c>
      <c r="F207" s="86">
        <v>246370821.38</v>
      </c>
      <c r="K207" s="70"/>
      <c r="L207" s="64"/>
      <c r="N207" s="64"/>
    </row>
    <row r="208" spans="1:14" x14ac:dyDescent="0.2">
      <c r="A208" s="83">
        <v>45129</v>
      </c>
      <c r="B208" s="84">
        <v>102.6545089</v>
      </c>
      <c r="C208" s="87">
        <v>2.1999996000000001E-2</v>
      </c>
      <c r="D208" s="68">
        <f t="shared" si="6"/>
        <v>6.187393932005382E-3</v>
      </c>
      <c r="E208" s="68">
        <f t="shared" si="7"/>
        <v>1.1249809194520547E-3</v>
      </c>
      <c r="F208" s="86">
        <v>246370821.38</v>
      </c>
      <c r="K208" s="70"/>
      <c r="L208" s="64"/>
      <c r="N208" s="64"/>
    </row>
    <row r="209" spans="1:14" x14ac:dyDescent="0.2">
      <c r="A209" s="83">
        <v>45130</v>
      </c>
      <c r="B209" s="84">
        <v>102.6545089</v>
      </c>
      <c r="C209" s="87">
        <v>2.1999996000000001E-2</v>
      </c>
      <c r="D209" s="68">
        <f t="shared" si="6"/>
        <v>6.187393932005382E-3</v>
      </c>
      <c r="E209" s="68">
        <f t="shared" si="7"/>
        <v>1.1249809194520547E-3</v>
      </c>
      <c r="F209" s="86">
        <v>246370821.38</v>
      </c>
      <c r="K209" s="70"/>
      <c r="L209" s="64"/>
      <c r="N209" s="64"/>
    </row>
    <row r="210" spans="1:14" x14ac:dyDescent="0.2">
      <c r="A210" s="83">
        <v>45131</v>
      </c>
      <c r="B210" s="84">
        <v>102.35025948000001</v>
      </c>
      <c r="C210" s="87">
        <v>2.1999996000000001E-2</v>
      </c>
      <c r="D210" s="68">
        <f t="shared" si="6"/>
        <v>6.1690556141341434E-3</v>
      </c>
      <c r="E210" s="68">
        <f t="shared" si="7"/>
        <v>1.1216466792328768E-3</v>
      </c>
      <c r="F210" s="86">
        <v>245640622.75999999</v>
      </c>
      <c r="K210" s="70"/>
      <c r="L210" s="64"/>
      <c r="N210" s="64"/>
    </row>
    <row r="211" spans="1:14" x14ac:dyDescent="0.2">
      <c r="A211" s="83">
        <v>45132</v>
      </c>
      <c r="B211" s="84">
        <v>102.02755118</v>
      </c>
      <c r="C211" s="87">
        <v>2.1999996000000001E-2</v>
      </c>
      <c r="D211" s="68">
        <f t="shared" si="6"/>
        <v>6.1496047064377958E-3</v>
      </c>
      <c r="E211" s="68">
        <f t="shared" si="7"/>
        <v>1.1181101499178083E-3</v>
      </c>
      <c r="F211" s="86">
        <v>244866122.84</v>
      </c>
      <c r="K211" s="70"/>
      <c r="L211" s="64"/>
      <c r="N211" s="64"/>
    </row>
    <row r="212" spans="1:14" x14ac:dyDescent="0.2">
      <c r="A212" s="83">
        <v>45133</v>
      </c>
      <c r="B212" s="84">
        <v>102.21325976</v>
      </c>
      <c r="C212" s="87">
        <v>2.1999996000000001E-2</v>
      </c>
      <c r="D212" s="68">
        <f t="shared" si="6"/>
        <v>6.1607980982656468E-3</v>
      </c>
      <c r="E212" s="68">
        <f t="shared" si="7"/>
        <v>1.1201453124383563E-3</v>
      </c>
      <c r="F212" s="86">
        <v>240201160.43000001</v>
      </c>
      <c r="K212" s="70"/>
      <c r="L212" s="64"/>
      <c r="N212" s="64"/>
    </row>
    <row r="213" spans="1:14" x14ac:dyDescent="0.2">
      <c r="A213" s="83">
        <v>45134</v>
      </c>
      <c r="B213" s="84">
        <v>101.54874909999999</v>
      </c>
      <c r="C213" s="87">
        <v>2.1999996000000001E-2</v>
      </c>
      <c r="D213" s="68">
        <f t="shared" si="6"/>
        <v>6.1207454082328871E-3</v>
      </c>
      <c r="E213" s="68">
        <f t="shared" si="7"/>
        <v>1.1128630038356165E-3</v>
      </c>
      <c r="F213" s="86">
        <v>238639560.38999999</v>
      </c>
      <c r="K213" s="70"/>
      <c r="L213" s="64"/>
      <c r="N213" s="64"/>
    </row>
    <row r="214" spans="1:14" x14ac:dyDescent="0.2">
      <c r="A214" s="83">
        <v>45135</v>
      </c>
      <c r="B214" s="84">
        <v>101.96973414</v>
      </c>
      <c r="C214" s="87">
        <v>2.1999996000000001E-2</v>
      </c>
      <c r="D214" s="68">
        <f t="shared" si="6"/>
        <v>6.1461198443864759E-3</v>
      </c>
      <c r="E214" s="68">
        <f t="shared" si="7"/>
        <v>1.1174765385205481E-3</v>
      </c>
      <c r="F214" s="86">
        <v>239628875.24000001</v>
      </c>
      <c r="K214" s="70"/>
      <c r="L214" s="64"/>
      <c r="N214" s="64"/>
    </row>
    <row r="215" spans="1:14" x14ac:dyDescent="0.2">
      <c r="A215" s="83">
        <v>45136</v>
      </c>
      <c r="B215" s="84">
        <v>101.96973414</v>
      </c>
      <c r="C215" s="87">
        <v>2.1999996000000001E-2</v>
      </c>
      <c r="D215" s="68">
        <f t="shared" si="6"/>
        <v>6.1461198443864759E-3</v>
      </c>
      <c r="E215" s="68">
        <f t="shared" si="7"/>
        <v>1.1174765385205481E-3</v>
      </c>
      <c r="F215" s="86">
        <v>239628875.24000001</v>
      </c>
      <c r="K215" s="70"/>
      <c r="L215" s="64"/>
      <c r="N215" s="64"/>
    </row>
    <row r="216" spans="1:14" x14ac:dyDescent="0.2">
      <c r="A216" s="83">
        <v>45137</v>
      </c>
      <c r="B216" s="84">
        <v>101.96973414</v>
      </c>
      <c r="C216" s="87">
        <v>2.1999996000000001E-2</v>
      </c>
      <c r="D216" s="68">
        <f t="shared" si="6"/>
        <v>6.1461198443864759E-3</v>
      </c>
      <c r="E216" s="68">
        <f t="shared" si="7"/>
        <v>1.1174765385205481E-3</v>
      </c>
      <c r="F216" s="86">
        <v>239628875.24000001</v>
      </c>
      <c r="K216" s="70"/>
      <c r="L216" s="64"/>
      <c r="N216" s="64"/>
    </row>
    <row r="217" spans="1:14" x14ac:dyDescent="0.2">
      <c r="A217" s="83">
        <v>45138</v>
      </c>
      <c r="B217" s="84">
        <v>101.88264442000001</v>
      </c>
      <c r="C217" s="87">
        <v>2.1999996000000001E-2</v>
      </c>
      <c r="D217" s="68">
        <f t="shared" si="6"/>
        <v>6.1408706019436239E-3</v>
      </c>
      <c r="E217" s="68">
        <f t="shared" si="7"/>
        <v>1.1165221306301369E-3</v>
      </c>
      <c r="F217" s="86">
        <v>239424214.40000001</v>
      </c>
      <c r="K217" s="70"/>
      <c r="L217" s="64"/>
      <c r="N217" s="64"/>
    </row>
    <row r="218" spans="1:14" x14ac:dyDescent="0.2">
      <c r="A218" s="83">
        <v>45139</v>
      </c>
      <c r="B218" s="84">
        <v>101.30518671999999</v>
      </c>
      <c r="C218" s="87">
        <v>2.1999996000000001E-2</v>
      </c>
      <c r="D218" s="68">
        <f t="shared" si="6"/>
        <v>6.1060649386828845E-3</v>
      </c>
      <c r="E218" s="68">
        <f t="shared" si="7"/>
        <v>1.1101938270684931E-3</v>
      </c>
      <c r="F218" s="86">
        <v>238067188.80000001</v>
      </c>
      <c r="K218" s="70"/>
      <c r="L218" s="64"/>
      <c r="N218" s="64"/>
    </row>
    <row r="219" spans="1:14" x14ac:dyDescent="0.2">
      <c r="A219" s="83">
        <v>45140</v>
      </c>
      <c r="B219" s="84">
        <v>100.82649828</v>
      </c>
      <c r="C219" s="87">
        <v>2.4500015999999999E-2</v>
      </c>
      <c r="D219" s="68">
        <f t="shared" si="6"/>
        <v>6.7678104687232121E-3</v>
      </c>
      <c r="E219" s="68">
        <f t="shared" si="7"/>
        <v>1.1049479263561643E-3</v>
      </c>
      <c r="F219" s="86">
        <v>231900946.03999999</v>
      </c>
      <c r="K219" s="70"/>
      <c r="L219" s="64"/>
      <c r="N219" s="64"/>
    </row>
    <row r="220" spans="1:14" x14ac:dyDescent="0.2">
      <c r="A220" s="83">
        <v>45141</v>
      </c>
      <c r="B220" s="84">
        <v>100.88370260000001</v>
      </c>
      <c r="C220" s="87">
        <v>2.4500015999999999E-2</v>
      </c>
      <c r="D220" s="68">
        <f t="shared" si="6"/>
        <v>6.7716502132581964E-3</v>
      </c>
      <c r="E220" s="68">
        <f t="shared" si="7"/>
        <v>1.1055748230136989E-3</v>
      </c>
      <c r="F220" s="86">
        <v>232032515.99000001</v>
      </c>
      <c r="K220" s="70"/>
      <c r="L220" s="64"/>
      <c r="N220" s="64"/>
    </row>
    <row r="221" spans="1:14" x14ac:dyDescent="0.2">
      <c r="A221" s="83">
        <v>45142</v>
      </c>
      <c r="B221" s="84">
        <v>101.73626917</v>
      </c>
      <c r="C221" s="87">
        <v>2.4500015999999999E-2</v>
      </c>
      <c r="D221" s="68">
        <f t="shared" si="6"/>
        <v>6.8288773217679635E-3</v>
      </c>
      <c r="E221" s="68">
        <f t="shared" si="7"/>
        <v>1.1149180183013699E-3</v>
      </c>
      <c r="F221" s="86">
        <v>233993419.09</v>
      </c>
      <c r="K221" s="70"/>
      <c r="L221" s="64"/>
      <c r="N221" s="64"/>
    </row>
    <row r="222" spans="1:14" x14ac:dyDescent="0.2">
      <c r="A222" s="83">
        <v>45143</v>
      </c>
      <c r="B222" s="84">
        <v>101.73626917</v>
      </c>
      <c r="C222" s="87">
        <v>2.4500015999999999E-2</v>
      </c>
      <c r="D222" s="68">
        <f t="shared" si="6"/>
        <v>6.8288773217679635E-3</v>
      </c>
      <c r="E222" s="68">
        <f t="shared" si="7"/>
        <v>1.1149180183013699E-3</v>
      </c>
      <c r="F222" s="86">
        <v>233993419.09</v>
      </c>
      <c r="K222" s="70"/>
      <c r="L222" s="64"/>
      <c r="N222" s="64"/>
    </row>
    <row r="223" spans="1:14" x14ac:dyDescent="0.2">
      <c r="A223" s="83">
        <v>45144</v>
      </c>
      <c r="B223" s="84">
        <v>101.73626917</v>
      </c>
      <c r="C223" s="87">
        <v>2.4500015999999999E-2</v>
      </c>
      <c r="D223" s="68">
        <f t="shared" si="6"/>
        <v>6.8288773217679635E-3</v>
      </c>
      <c r="E223" s="68">
        <f t="shared" si="7"/>
        <v>1.1149180183013699E-3</v>
      </c>
      <c r="F223" s="86">
        <v>233993419.09</v>
      </c>
      <c r="K223" s="70"/>
      <c r="L223" s="64"/>
      <c r="N223" s="64"/>
    </row>
    <row r="224" spans="1:14" x14ac:dyDescent="0.2">
      <c r="A224" s="83">
        <v>45145</v>
      </c>
      <c r="B224" s="84">
        <v>101.56183274999999</v>
      </c>
      <c r="C224" s="87">
        <v>2.4500015999999999E-2</v>
      </c>
      <c r="D224" s="68">
        <f t="shared" si="6"/>
        <v>6.8171685681214346E-3</v>
      </c>
      <c r="E224" s="68">
        <f t="shared" si="7"/>
        <v>1.1130063863013697E-3</v>
      </c>
      <c r="F224" s="86">
        <v>233592215.33000001</v>
      </c>
      <c r="K224" s="70"/>
      <c r="L224" s="64"/>
      <c r="N224" s="64"/>
    </row>
    <row r="225" spans="1:14" x14ac:dyDescent="0.2">
      <c r="A225" s="83">
        <v>45146</v>
      </c>
      <c r="B225" s="84">
        <v>101.04174042</v>
      </c>
      <c r="C225" s="87">
        <v>2.4500015999999999E-2</v>
      </c>
      <c r="D225" s="68">
        <f t="shared" si="6"/>
        <v>6.7822582382406757E-3</v>
      </c>
      <c r="E225" s="68">
        <f t="shared" si="7"/>
        <v>1.1073067443287672E-3</v>
      </c>
      <c r="F225" s="86">
        <v>232396002.97</v>
      </c>
      <c r="K225" s="70"/>
      <c r="L225" s="64"/>
      <c r="N225" s="64"/>
    </row>
    <row r="226" spans="1:14" x14ac:dyDescent="0.2">
      <c r="A226" s="83">
        <v>45147</v>
      </c>
      <c r="B226" s="84">
        <v>101.38823076</v>
      </c>
      <c r="C226" s="87">
        <v>2.4500015999999999E-2</v>
      </c>
      <c r="D226" s="68">
        <f t="shared" si="6"/>
        <v>6.8055158241964167E-3</v>
      </c>
      <c r="E226" s="68">
        <f t="shared" si="7"/>
        <v>1.1111038987397261E-3</v>
      </c>
      <c r="F226" s="86">
        <v>228123519.21000001</v>
      </c>
      <c r="K226" s="70"/>
      <c r="L226" s="64"/>
      <c r="N226" s="64"/>
    </row>
    <row r="227" spans="1:14" x14ac:dyDescent="0.2">
      <c r="A227" s="83">
        <v>45148</v>
      </c>
      <c r="B227" s="84">
        <v>101.7180087</v>
      </c>
      <c r="C227" s="87">
        <v>2.4500015999999999E-2</v>
      </c>
      <c r="D227" s="68">
        <f t="shared" si="6"/>
        <v>6.8276516181866821E-3</v>
      </c>
      <c r="E227" s="68">
        <f t="shared" si="7"/>
        <v>1.1147179035616438E-3</v>
      </c>
      <c r="F227" s="86">
        <v>228865519.59</v>
      </c>
      <c r="K227" s="70"/>
      <c r="L227" s="64"/>
      <c r="N227" s="64"/>
    </row>
    <row r="228" spans="1:14" x14ac:dyDescent="0.2">
      <c r="A228" s="83">
        <v>45149</v>
      </c>
      <c r="B228" s="84">
        <v>101.30566708000001</v>
      </c>
      <c r="C228" s="87">
        <v>2.4500015999999999E-2</v>
      </c>
      <c r="D228" s="68">
        <f t="shared" si="6"/>
        <v>6.7999738749333514E-3</v>
      </c>
      <c r="E228" s="68">
        <f t="shared" si="7"/>
        <v>1.1101990912876713E-3</v>
      </c>
      <c r="F228" s="86">
        <v>227937750.93000001</v>
      </c>
      <c r="K228" s="70"/>
      <c r="L228" s="64"/>
      <c r="N228" s="64"/>
    </row>
    <row r="229" spans="1:14" x14ac:dyDescent="0.2">
      <c r="A229" s="83">
        <v>45150</v>
      </c>
      <c r="B229" s="84">
        <v>101.30566708000001</v>
      </c>
      <c r="C229" s="87">
        <v>2.4500015999999999E-2</v>
      </c>
      <c r="D229" s="68">
        <f t="shared" si="6"/>
        <v>6.7999738749333514E-3</v>
      </c>
      <c r="E229" s="68">
        <f t="shared" si="7"/>
        <v>1.1101990912876713E-3</v>
      </c>
      <c r="F229" s="86">
        <v>227937750.93000001</v>
      </c>
      <c r="K229" s="70"/>
      <c r="L229" s="64"/>
      <c r="N229" s="64"/>
    </row>
    <row r="230" spans="1:14" x14ac:dyDescent="0.2">
      <c r="A230" s="83">
        <v>45151</v>
      </c>
      <c r="B230" s="84">
        <v>101.30566708000001</v>
      </c>
      <c r="C230" s="87">
        <v>2.4500015999999999E-2</v>
      </c>
      <c r="D230" s="68">
        <f t="shared" si="6"/>
        <v>6.7999738749333514E-3</v>
      </c>
      <c r="E230" s="68">
        <f t="shared" si="7"/>
        <v>1.1101990912876713E-3</v>
      </c>
      <c r="F230" s="86">
        <v>227937750.93000001</v>
      </c>
      <c r="K230" s="70"/>
      <c r="L230" s="64"/>
      <c r="N230" s="64"/>
    </row>
    <row r="231" spans="1:14" x14ac:dyDescent="0.2">
      <c r="A231" s="83">
        <v>45152</v>
      </c>
      <c r="B231" s="84">
        <v>100.68836509</v>
      </c>
      <c r="C231" s="87">
        <v>2.4500015999999999E-2</v>
      </c>
      <c r="D231" s="68">
        <f t="shared" si="6"/>
        <v>6.7585385088187438E-3</v>
      </c>
      <c r="E231" s="68">
        <f t="shared" si="7"/>
        <v>1.1034341379726029E-3</v>
      </c>
      <c r="F231" s="86">
        <v>226548821.47</v>
      </c>
      <c r="K231" s="70"/>
      <c r="L231" s="64"/>
      <c r="N231" s="64"/>
    </row>
    <row r="232" spans="1:14" x14ac:dyDescent="0.2">
      <c r="A232" s="83">
        <v>45153</v>
      </c>
      <c r="B232" s="84">
        <v>101.01686029</v>
      </c>
      <c r="C232" s="87">
        <v>2.4500015999999999E-2</v>
      </c>
      <c r="D232" s="68">
        <f t="shared" si="6"/>
        <v>6.7805882010267514E-3</v>
      </c>
      <c r="E232" s="68">
        <f t="shared" si="7"/>
        <v>1.1070340853698629E-3</v>
      </c>
      <c r="F232" s="86">
        <v>227287935.65000001</v>
      </c>
      <c r="K232" s="70"/>
      <c r="L232" s="64"/>
      <c r="N232" s="64"/>
    </row>
    <row r="233" spans="1:14" x14ac:dyDescent="0.2">
      <c r="A233" s="83">
        <v>45154</v>
      </c>
      <c r="B233" s="84">
        <v>100.72291718</v>
      </c>
      <c r="C233" s="87">
        <v>2.4500015999999999E-2</v>
      </c>
      <c r="D233" s="68">
        <f t="shared" si="6"/>
        <v>6.7608577602100671E-3</v>
      </c>
      <c r="E233" s="68">
        <f t="shared" si="7"/>
        <v>1.1038127910136986E-3</v>
      </c>
      <c r="F233" s="86">
        <v>226626563.66</v>
      </c>
      <c r="K233" s="70"/>
      <c r="L233" s="64"/>
      <c r="N233" s="64"/>
    </row>
    <row r="234" spans="1:14" x14ac:dyDescent="0.2">
      <c r="A234" s="83">
        <v>45155</v>
      </c>
      <c r="B234" s="84">
        <v>100.56632372</v>
      </c>
      <c r="C234" s="87">
        <v>2.4500015999999999E-2</v>
      </c>
      <c r="D234" s="68">
        <f t="shared" si="6"/>
        <v>6.7503466854826827E-3</v>
      </c>
      <c r="E234" s="68">
        <f t="shared" si="7"/>
        <v>1.10209669830137E-3</v>
      </c>
      <c r="F234" s="86">
        <v>226274228.36000001</v>
      </c>
      <c r="K234" s="70"/>
      <c r="L234" s="64"/>
      <c r="N234" s="64"/>
    </row>
    <row r="235" spans="1:14" x14ac:dyDescent="0.2">
      <c r="A235" s="83">
        <v>45156</v>
      </c>
      <c r="B235" s="84">
        <v>100.43588158</v>
      </c>
      <c r="C235" s="87">
        <v>2.4500015999999999E-2</v>
      </c>
      <c r="D235" s="68">
        <f t="shared" si="6"/>
        <v>6.7415909744770013E-3</v>
      </c>
      <c r="E235" s="68">
        <f t="shared" si="7"/>
        <v>1.1006671953972603E-3</v>
      </c>
      <c r="F235" s="86">
        <v>225980733.56999999</v>
      </c>
      <c r="K235" s="70"/>
      <c r="L235" s="64"/>
      <c r="N235" s="64"/>
    </row>
    <row r="236" spans="1:14" x14ac:dyDescent="0.2">
      <c r="A236" s="83">
        <v>45157</v>
      </c>
      <c r="B236" s="84">
        <v>100.43588158</v>
      </c>
      <c r="C236" s="87">
        <v>2.4500015999999999E-2</v>
      </c>
      <c r="D236" s="68">
        <f t="shared" si="6"/>
        <v>6.7415909744770013E-3</v>
      </c>
      <c r="E236" s="68">
        <f t="shared" si="7"/>
        <v>1.1006671953972603E-3</v>
      </c>
      <c r="F236" s="86">
        <v>225980733.56999999</v>
      </c>
      <c r="K236" s="70"/>
      <c r="L236" s="64"/>
      <c r="N236" s="64"/>
    </row>
    <row r="237" spans="1:14" x14ac:dyDescent="0.2">
      <c r="A237" s="83">
        <v>45158</v>
      </c>
      <c r="B237" s="84">
        <v>100.43588158</v>
      </c>
      <c r="C237" s="87">
        <v>2.4500015999999999E-2</v>
      </c>
      <c r="D237" s="68">
        <f t="shared" si="6"/>
        <v>6.7415909744770013E-3</v>
      </c>
      <c r="E237" s="68">
        <f t="shared" si="7"/>
        <v>1.1006671953972603E-3</v>
      </c>
      <c r="F237" s="86">
        <v>225980733.56999999</v>
      </c>
      <c r="K237" s="70"/>
      <c r="L237" s="64"/>
      <c r="N237" s="64"/>
    </row>
    <row r="238" spans="1:14" x14ac:dyDescent="0.2">
      <c r="A238" s="83">
        <v>45159</v>
      </c>
      <c r="B238" s="84">
        <v>100.57174243</v>
      </c>
      <c r="C238" s="87">
        <v>2.4500015999999999E-2</v>
      </c>
      <c r="D238" s="68">
        <f t="shared" si="6"/>
        <v>6.7507104073503531E-3</v>
      </c>
      <c r="E238" s="68">
        <f t="shared" si="7"/>
        <v>1.1021560814246576E-3</v>
      </c>
      <c r="F238" s="86">
        <v>226286420.47</v>
      </c>
      <c r="K238" s="70"/>
      <c r="L238" s="64"/>
      <c r="N238" s="64"/>
    </row>
    <row r="239" spans="1:14" x14ac:dyDescent="0.2">
      <c r="A239" s="83">
        <v>45160</v>
      </c>
      <c r="B239" s="84">
        <v>100.2348047</v>
      </c>
      <c r="C239" s="87">
        <v>2.4500015999999999E-2</v>
      </c>
      <c r="D239" s="68">
        <f t="shared" si="6"/>
        <v>6.7280940244023972E-3</v>
      </c>
      <c r="E239" s="68">
        <f t="shared" si="7"/>
        <v>1.098463613150685E-3</v>
      </c>
      <c r="F239" s="86">
        <v>225528310.56999999</v>
      </c>
      <c r="K239" s="70"/>
      <c r="L239" s="64"/>
      <c r="N239" s="64"/>
    </row>
    <row r="240" spans="1:14" x14ac:dyDescent="0.2">
      <c r="A240" s="83">
        <v>45161</v>
      </c>
      <c r="B240" s="84">
        <v>100.20355259999999</v>
      </c>
      <c r="C240" s="87">
        <v>2.4500015999999999E-2</v>
      </c>
      <c r="D240" s="68">
        <f t="shared" si="6"/>
        <v>6.7259962793338127E-3</v>
      </c>
      <c r="E240" s="68">
        <f t="shared" si="7"/>
        <v>1.0981211243835617E-3</v>
      </c>
      <c r="F240" s="86">
        <v>225457993.36000001</v>
      </c>
      <c r="K240" s="70"/>
      <c r="L240" s="64"/>
      <c r="N240" s="64"/>
    </row>
    <row r="241" spans="1:14" x14ac:dyDescent="0.2">
      <c r="A241" s="83">
        <v>45162</v>
      </c>
      <c r="B241" s="84">
        <v>100.14517798999999</v>
      </c>
      <c r="C241" s="87">
        <v>2.4500015999999999E-2</v>
      </c>
      <c r="D241" s="68">
        <f t="shared" si="6"/>
        <v>6.7220779810351992E-3</v>
      </c>
      <c r="E241" s="68">
        <f t="shared" si="7"/>
        <v>1.0974814026301369E-3</v>
      </c>
      <c r="F241" s="86">
        <v>225326650.49000001</v>
      </c>
      <c r="K241" s="70"/>
      <c r="L241" s="64"/>
      <c r="N241" s="64"/>
    </row>
    <row r="242" spans="1:14" x14ac:dyDescent="0.2">
      <c r="A242" s="83">
        <v>45163</v>
      </c>
      <c r="B242" s="84">
        <v>99.524732979999996</v>
      </c>
      <c r="C242" s="87">
        <v>2.4500015999999999E-2</v>
      </c>
      <c r="D242" s="68">
        <f t="shared" si="6"/>
        <v>6.6804316449471986E-3</v>
      </c>
      <c r="E242" s="68">
        <f t="shared" si="7"/>
        <v>1.0906820052602739E-3</v>
      </c>
      <c r="F242" s="86">
        <v>223930649.21000001</v>
      </c>
      <c r="K242" s="70"/>
      <c r="L242" s="64"/>
      <c r="N242" s="64"/>
    </row>
    <row r="243" spans="1:14" x14ac:dyDescent="0.2">
      <c r="A243" s="83">
        <v>45164</v>
      </c>
      <c r="B243" s="84">
        <v>99.524732979999996</v>
      </c>
      <c r="C243" s="87">
        <v>2.4500015999999999E-2</v>
      </c>
      <c r="D243" s="68">
        <f t="shared" si="6"/>
        <v>6.6804316449471986E-3</v>
      </c>
      <c r="E243" s="68">
        <f t="shared" si="7"/>
        <v>1.0906820052602739E-3</v>
      </c>
      <c r="F243" s="86">
        <v>223930649.21000001</v>
      </c>
      <c r="K243" s="70"/>
      <c r="L243" s="64"/>
      <c r="N243" s="64"/>
    </row>
    <row r="244" spans="1:14" x14ac:dyDescent="0.2">
      <c r="A244" s="83">
        <v>45165</v>
      </c>
      <c r="B244" s="84">
        <v>99.524732979999996</v>
      </c>
      <c r="C244" s="87">
        <v>2.4500015999999999E-2</v>
      </c>
      <c r="D244" s="68">
        <f t="shared" si="6"/>
        <v>6.6804316449471986E-3</v>
      </c>
      <c r="E244" s="68">
        <f t="shared" si="7"/>
        <v>1.0906820052602739E-3</v>
      </c>
      <c r="F244" s="86">
        <v>223930649.21000001</v>
      </c>
      <c r="K244" s="70"/>
      <c r="L244" s="64"/>
      <c r="N244" s="64"/>
    </row>
    <row r="245" spans="1:14" x14ac:dyDescent="0.2">
      <c r="A245" s="83">
        <v>45166</v>
      </c>
      <c r="B245" s="84">
        <v>99.854124970000001</v>
      </c>
      <c r="C245" s="87">
        <v>2.4500015999999999E-2</v>
      </c>
      <c r="D245" s="68">
        <f t="shared" si="6"/>
        <v>6.7025415326876702E-3</v>
      </c>
      <c r="E245" s="68">
        <f t="shared" si="7"/>
        <v>1.0942917804931506E-3</v>
      </c>
      <c r="F245" s="86">
        <v>224671781.18000001</v>
      </c>
      <c r="K245" s="70"/>
      <c r="L245" s="64"/>
      <c r="N245" s="64"/>
    </row>
    <row r="246" spans="1:14" x14ac:dyDescent="0.2">
      <c r="A246" s="83">
        <v>45167</v>
      </c>
      <c r="B246" s="84">
        <v>100.07609102000001</v>
      </c>
      <c r="C246" s="87">
        <v>2.4500015999999999E-2</v>
      </c>
      <c r="D246" s="68">
        <f t="shared" si="6"/>
        <v>6.7174406334450862E-3</v>
      </c>
      <c r="E246" s="68">
        <f t="shared" si="7"/>
        <v>1.0967242851506851E-3</v>
      </c>
      <c r="F246" s="86">
        <v>255194032.12</v>
      </c>
      <c r="K246" s="70"/>
      <c r="L246" s="64"/>
      <c r="N246" s="64"/>
    </row>
    <row r="247" spans="1:14" x14ac:dyDescent="0.2">
      <c r="A247" s="83">
        <v>45168</v>
      </c>
      <c r="B247" s="84">
        <v>101.00163109</v>
      </c>
      <c r="C247" s="87">
        <v>2.4500015999999999E-2</v>
      </c>
      <c r="D247" s="68">
        <f t="shared" si="6"/>
        <v>6.7795659663865684E-3</v>
      </c>
      <c r="E247" s="68">
        <f t="shared" si="7"/>
        <v>1.1068671900273973E-3</v>
      </c>
      <c r="F247" s="86">
        <v>262604240.84</v>
      </c>
      <c r="K247" s="70"/>
      <c r="L247" s="64"/>
      <c r="N247" s="64"/>
    </row>
    <row r="248" spans="1:14" x14ac:dyDescent="0.2">
      <c r="A248" s="83">
        <v>45169</v>
      </c>
      <c r="B248" s="84">
        <v>100.31453363</v>
      </c>
      <c r="C248" s="87">
        <v>2.4500015999999999E-2</v>
      </c>
      <c r="D248" s="68">
        <f t="shared" si="6"/>
        <v>6.7334456958014731E-3</v>
      </c>
      <c r="E248" s="68">
        <f t="shared" si="7"/>
        <v>1.0993373548493152E-3</v>
      </c>
      <c r="F248" s="86">
        <v>260817787.44999999</v>
      </c>
      <c r="K248" s="70"/>
      <c r="L248" s="64"/>
      <c r="N248" s="64"/>
    </row>
    <row r="249" spans="1:14" x14ac:dyDescent="0.2">
      <c r="A249" s="83">
        <v>45170</v>
      </c>
      <c r="B249" s="84">
        <v>99.736501360000005</v>
      </c>
      <c r="C249" s="87">
        <v>2.4500015999999999E-2</v>
      </c>
      <c r="D249" s="68">
        <f t="shared" si="6"/>
        <v>6.6946462441206077E-3</v>
      </c>
      <c r="E249" s="68">
        <f t="shared" si="7"/>
        <v>1.0930027546301371E-3</v>
      </c>
      <c r="F249" s="86">
        <v>259314903.53999999</v>
      </c>
      <c r="K249" s="70"/>
      <c r="L249" s="64"/>
      <c r="N249" s="64"/>
    </row>
    <row r="250" spans="1:14" x14ac:dyDescent="0.2">
      <c r="A250" s="83">
        <v>45171</v>
      </c>
      <c r="B250" s="84">
        <v>99.736501360000005</v>
      </c>
      <c r="C250" s="87">
        <v>2.4500015999999999E-2</v>
      </c>
      <c r="D250" s="68">
        <f t="shared" si="6"/>
        <v>6.6946462441206077E-3</v>
      </c>
      <c r="E250" s="68">
        <f t="shared" si="7"/>
        <v>1.0930027546301371E-3</v>
      </c>
      <c r="F250" s="86">
        <v>259314903.53999999</v>
      </c>
      <c r="K250" s="70"/>
      <c r="L250" s="64"/>
      <c r="N250" s="64"/>
    </row>
    <row r="251" spans="1:14" x14ac:dyDescent="0.2">
      <c r="A251" s="83">
        <v>45172</v>
      </c>
      <c r="B251" s="84">
        <v>99.736501360000005</v>
      </c>
      <c r="C251" s="87">
        <v>2.4500015999999999E-2</v>
      </c>
      <c r="D251" s="68">
        <f t="shared" si="6"/>
        <v>6.6946462441206077E-3</v>
      </c>
      <c r="E251" s="68">
        <f t="shared" si="7"/>
        <v>1.0930027546301371E-3</v>
      </c>
      <c r="F251" s="86">
        <v>259314903.53999999</v>
      </c>
      <c r="K251" s="70"/>
      <c r="L251" s="64"/>
      <c r="N251" s="64"/>
    </row>
    <row r="252" spans="1:14" x14ac:dyDescent="0.2">
      <c r="A252" s="83">
        <v>45173</v>
      </c>
      <c r="B252" s="84">
        <v>99.736501360000005</v>
      </c>
      <c r="C252" s="87">
        <v>2.4500015999999999E-2</v>
      </c>
      <c r="D252" s="68">
        <f t="shared" si="6"/>
        <v>6.6946462441206077E-3</v>
      </c>
      <c r="E252" s="68">
        <f t="shared" si="7"/>
        <v>1.0930027546301371E-3</v>
      </c>
      <c r="F252" s="86">
        <v>259314903.53999999</v>
      </c>
      <c r="K252" s="70"/>
      <c r="L252" s="64"/>
      <c r="N252" s="64"/>
    </row>
    <row r="253" spans="1:14" x14ac:dyDescent="0.2">
      <c r="A253" s="83">
        <v>45174</v>
      </c>
      <c r="B253" s="84">
        <v>98.827912350000005</v>
      </c>
      <c r="C253" s="87">
        <v>2.4500015999999999E-2</v>
      </c>
      <c r="D253" s="68">
        <f t="shared" si="6"/>
        <v>6.6336587227988986E-3</v>
      </c>
      <c r="E253" s="68">
        <f t="shared" si="7"/>
        <v>1.0830456147945206E-3</v>
      </c>
      <c r="F253" s="86">
        <v>256952572.12</v>
      </c>
      <c r="K253" s="70"/>
      <c r="L253" s="64"/>
      <c r="N253" s="64"/>
    </row>
    <row r="254" spans="1:14" x14ac:dyDescent="0.2">
      <c r="A254" s="83">
        <v>45175</v>
      </c>
      <c r="B254" s="84">
        <v>98.829319940000005</v>
      </c>
      <c r="C254" s="87">
        <v>2.4500015999999999E-2</v>
      </c>
      <c r="D254" s="68">
        <f t="shared" si="6"/>
        <v>6.6337532049290937E-3</v>
      </c>
      <c r="E254" s="68">
        <f t="shared" si="7"/>
        <v>1.0830610404383562E-3</v>
      </c>
      <c r="F254" s="86">
        <v>242131833.84999999</v>
      </c>
      <c r="K254" s="70"/>
      <c r="L254" s="64"/>
      <c r="N254" s="64"/>
    </row>
    <row r="255" spans="1:14" x14ac:dyDescent="0.2">
      <c r="A255" s="83">
        <v>45176</v>
      </c>
      <c r="B255" s="84">
        <v>98.807451639999996</v>
      </c>
      <c r="C255" s="87">
        <v>2.4500015999999999E-2</v>
      </c>
      <c r="D255" s="68">
        <f t="shared" si="6"/>
        <v>6.6322853317787025E-3</v>
      </c>
      <c r="E255" s="68">
        <f t="shared" si="7"/>
        <v>1.0828213878356164E-3</v>
      </c>
      <c r="F255" s="86">
        <v>237137883.94999999</v>
      </c>
      <c r="K255" s="70"/>
      <c r="L255" s="64"/>
      <c r="N255" s="64"/>
    </row>
    <row r="256" spans="1:14" x14ac:dyDescent="0.2">
      <c r="A256" s="83">
        <v>45177</v>
      </c>
      <c r="B256" s="84">
        <v>98.916492989999995</v>
      </c>
      <c r="C256" s="87">
        <v>2.4500015999999999E-2</v>
      </c>
      <c r="D256" s="68">
        <f t="shared" si="6"/>
        <v>6.6396045504627061E-3</v>
      </c>
      <c r="E256" s="68">
        <f t="shared" si="7"/>
        <v>1.0840163615342465E-3</v>
      </c>
      <c r="F256" s="86">
        <v>237399583.19</v>
      </c>
      <c r="K256" s="70"/>
      <c r="L256" s="64"/>
      <c r="N256" s="64"/>
    </row>
    <row r="257" spans="1:14" x14ac:dyDescent="0.2">
      <c r="A257" s="83">
        <v>45178</v>
      </c>
      <c r="B257" s="84">
        <v>98.916492989999995</v>
      </c>
      <c r="C257" s="87">
        <v>2.4500015999999999E-2</v>
      </c>
      <c r="D257" s="68">
        <f t="shared" si="6"/>
        <v>6.6396045504627061E-3</v>
      </c>
      <c r="E257" s="68">
        <f t="shared" si="7"/>
        <v>1.0840163615342465E-3</v>
      </c>
      <c r="F257" s="86">
        <v>237399583.19</v>
      </c>
      <c r="K257" s="70"/>
      <c r="L257" s="64"/>
      <c r="N257" s="64"/>
    </row>
    <row r="258" spans="1:14" x14ac:dyDescent="0.2">
      <c r="A258" s="83">
        <v>45179</v>
      </c>
      <c r="B258" s="84">
        <v>98.916492989999995</v>
      </c>
      <c r="C258" s="87">
        <v>2.4500015999999999E-2</v>
      </c>
      <c r="D258" s="68">
        <f t="shared" si="6"/>
        <v>6.6396045504627061E-3</v>
      </c>
      <c r="E258" s="68">
        <f t="shared" si="7"/>
        <v>1.0840163615342465E-3</v>
      </c>
      <c r="F258" s="86">
        <v>237399583.19</v>
      </c>
      <c r="K258" s="70"/>
      <c r="L258" s="64"/>
      <c r="N258" s="64"/>
    </row>
    <row r="259" spans="1:14" x14ac:dyDescent="0.2">
      <c r="A259" s="83">
        <v>45180</v>
      </c>
      <c r="B259" s="84">
        <v>99.208088239999995</v>
      </c>
      <c r="C259" s="87">
        <v>2.4500015999999999E-2</v>
      </c>
      <c r="D259" s="68">
        <f t="shared" si="6"/>
        <v>6.659177395094279E-3</v>
      </c>
      <c r="E259" s="68">
        <f t="shared" si="7"/>
        <v>1.0872119259178082E-3</v>
      </c>
      <c r="F259" s="86">
        <v>238099411.78999999</v>
      </c>
      <c r="K259" s="70"/>
      <c r="L259" s="64"/>
      <c r="N259" s="64"/>
    </row>
    <row r="260" spans="1:14" x14ac:dyDescent="0.2">
      <c r="A260" s="83">
        <v>45181</v>
      </c>
      <c r="B260" s="84">
        <v>98.914002620000005</v>
      </c>
      <c r="C260" s="87">
        <v>2.4500015999999999E-2</v>
      </c>
      <c r="D260" s="68">
        <f t="shared" si="6"/>
        <v>6.6394373885316216E-3</v>
      </c>
      <c r="E260" s="68">
        <f t="shared" si="7"/>
        <v>1.0839890698082194E-3</v>
      </c>
      <c r="F260" s="86">
        <v>237393606.28</v>
      </c>
    </row>
    <row r="261" spans="1:14" x14ac:dyDescent="0.2">
      <c r="A261" s="83">
        <v>45182</v>
      </c>
      <c r="B261" s="84">
        <v>99.150153309999993</v>
      </c>
      <c r="C261" s="87">
        <v>2.4500015999999999E-2</v>
      </c>
      <c r="D261" s="68">
        <f t="shared" si="6"/>
        <v>6.6552886095820624E-3</v>
      </c>
      <c r="E261" s="68">
        <f t="shared" si="7"/>
        <v>1.0865770225753424E-3</v>
      </c>
      <c r="F261" s="86">
        <v>237960367.94999999</v>
      </c>
    </row>
    <row r="262" spans="1:14" x14ac:dyDescent="0.2">
      <c r="A262" s="83">
        <v>45183</v>
      </c>
      <c r="B262" s="84">
        <v>98.482150630000007</v>
      </c>
      <c r="C262" s="87">
        <v>2.4500015999999999E-2</v>
      </c>
      <c r="D262" s="68">
        <f t="shared" si="6"/>
        <v>6.6104500442449587E-3</v>
      </c>
      <c r="E262" s="68">
        <f t="shared" si="7"/>
        <v>1.0792564452602742E-3</v>
      </c>
      <c r="F262" s="86">
        <v>236357161.52000001</v>
      </c>
    </row>
    <row r="263" spans="1:14" x14ac:dyDescent="0.2">
      <c r="A263" s="83">
        <v>45184</v>
      </c>
      <c r="B263" s="84">
        <v>98.508459400000007</v>
      </c>
      <c r="C263" s="87">
        <v>2.4500015999999999E-2</v>
      </c>
      <c r="D263" s="68">
        <f t="shared" ref="D263:D326" si="8">B263*C263/$F$4</f>
        <v>6.6122159765352071E-3</v>
      </c>
      <c r="E263" s="68">
        <f t="shared" ref="E263:E326" si="9">B263*$E$4/$F$4</f>
        <v>1.0795447605479454E-3</v>
      </c>
      <c r="F263" s="86">
        <v>236420302.56</v>
      </c>
    </row>
    <row r="264" spans="1:14" x14ac:dyDescent="0.2">
      <c r="A264" s="83">
        <v>45185</v>
      </c>
      <c r="B264" s="84">
        <v>98.508459400000007</v>
      </c>
      <c r="C264" s="87">
        <v>2.4500015999999999E-2</v>
      </c>
      <c r="D264" s="68">
        <f t="shared" si="8"/>
        <v>6.6122159765352071E-3</v>
      </c>
      <c r="E264" s="68">
        <f t="shared" si="9"/>
        <v>1.0795447605479454E-3</v>
      </c>
      <c r="F264" s="86">
        <v>236420302.56</v>
      </c>
    </row>
    <row r="265" spans="1:14" x14ac:dyDescent="0.2">
      <c r="A265" s="83">
        <v>45186</v>
      </c>
      <c r="B265" s="84">
        <v>98.508459400000007</v>
      </c>
      <c r="C265" s="87">
        <v>2.4500015999999999E-2</v>
      </c>
      <c r="D265" s="68">
        <f t="shared" si="8"/>
        <v>6.6122159765352071E-3</v>
      </c>
      <c r="E265" s="68">
        <f t="shared" si="9"/>
        <v>1.0795447605479454E-3</v>
      </c>
      <c r="F265" s="86">
        <v>236420302.56</v>
      </c>
    </row>
    <row r="266" spans="1:14" x14ac:dyDescent="0.2">
      <c r="A266" s="83">
        <v>45187</v>
      </c>
      <c r="B266" s="84">
        <v>98.597161060000005</v>
      </c>
      <c r="C266" s="87">
        <v>2.4500015999999999E-2</v>
      </c>
      <c r="D266" s="68">
        <f t="shared" si="8"/>
        <v>6.618169927464594E-3</v>
      </c>
      <c r="E266" s="68">
        <f t="shared" si="9"/>
        <v>1.0805168335342467E-3</v>
      </c>
      <c r="F266" s="86">
        <v>221843612.38</v>
      </c>
    </row>
    <row r="267" spans="1:14" x14ac:dyDescent="0.2">
      <c r="A267" s="83">
        <v>45188</v>
      </c>
      <c r="B267" s="84">
        <v>98.736650370000007</v>
      </c>
      <c r="C267" s="87">
        <v>2.4500015999999999E-2</v>
      </c>
      <c r="D267" s="68">
        <f t="shared" si="8"/>
        <v>6.6275329146613868E-3</v>
      </c>
      <c r="E267" s="68">
        <f t="shared" si="9"/>
        <v>1.0820454835068494E-3</v>
      </c>
      <c r="F267" s="86">
        <v>222157463.31999999</v>
      </c>
    </row>
    <row r="268" spans="1:14" x14ac:dyDescent="0.2">
      <c r="A268" s="83">
        <v>45189</v>
      </c>
      <c r="B268" s="84">
        <v>99.015054539999994</v>
      </c>
      <c r="C268" s="87">
        <v>2.7E-2</v>
      </c>
      <c r="D268" s="68">
        <f t="shared" si="8"/>
        <v>7.324401294739726E-3</v>
      </c>
      <c r="E268" s="68">
        <f t="shared" si="9"/>
        <v>1.085096488109589E-3</v>
      </c>
      <c r="F268" s="86">
        <v>222783872.69999999</v>
      </c>
    </row>
    <row r="269" spans="1:14" x14ac:dyDescent="0.2">
      <c r="A269" s="83">
        <v>45190</v>
      </c>
      <c r="B269" s="84">
        <v>98.471498999999994</v>
      </c>
      <c r="C269" s="87">
        <v>2.7E-2</v>
      </c>
      <c r="D269" s="68">
        <f t="shared" si="8"/>
        <v>7.2841930767123288E-3</v>
      </c>
      <c r="E269" s="68">
        <f t="shared" si="9"/>
        <v>1.0791397150684931E-3</v>
      </c>
      <c r="F269" s="86">
        <v>226484447.69</v>
      </c>
    </row>
    <row r="270" spans="1:14" x14ac:dyDescent="0.2">
      <c r="A270" s="83">
        <v>45191</v>
      </c>
      <c r="B270" s="84">
        <v>98.472134960000005</v>
      </c>
      <c r="C270" s="87">
        <v>2.7E-2</v>
      </c>
      <c r="D270" s="68">
        <f t="shared" si="8"/>
        <v>7.2842401203287669E-3</v>
      </c>
      <c r="E270" s="68">
        <f t="shared" si="9"/>
        <v>1.0791466844931508E-3</v>
      </c>
      <c r="F270" s="86">
        <v>231409517.16999999</v>
      </c>
    </row>
    <row r="271" spans="1:14" x14ac:dyDescent="0.2">
      <c r="A271" s="83">
        <v>45192</v>
      </c>
      <c r="B271" s="84">
        <v>98.472134960000005</v>
      </c>
      <c r="C271" s="87">
        <v>2.7E-2</v>
      </c>
      <c r="D271" s="68">
        <f t="shared" si="8"/>
        <v>7.2842401203287669E-3</v>
      </c>
      <c r="E271" s="68">
        <f t="shared" si="9"/>
        <v>1.0791466844931508E-3</v>
      </c>
      <c r="F271" s="86">
        <v>231409517.16999999</v>
      </c>
    </row>
    <row r="272" spans="1:14" x14ac:dyDescent="0.2">
      <c r="A272" s="83">
        <v>45193</v>
      </c>
      <c r="B272" s="84">
        <v>98.472134960000005</v>
      </c>
      <c r="C272" s="87">
        <v>2.7E-2</v>
      </c>
      <c r="D272" s="68">
        <f t="shared" si="8"/>
        <v>7.2842401203287669E-3</v>
      </c>
      <c r="E272" s="68">
        <f t="shared" si="9"/>
        <v>1.0791466844931508E-3</v>
      </c>
      <c r="F272" s="86">
        <v>231409517.16999999</v>
      </c>
    </row>
    <row r="273" spans="1:6" x14ac:dyDescent="0.2">
      <c r="A273" s="83">
        <v>45194</v>
      </c>
      <c r="B273" s="84">
        <v>97.734553460000001</v>
      </c>
      <c r="C273" s="87">
        <v>2.7E-2</v>
      </c>
      <c r="D273" s="68">
        <f t="shared" si="8"/>
        <v>7.2296792970410967E-3</v>
      </c>
      <c r="E273" s="68">
        <f t="shared" si="9"/>
        <v>1.0710635995616437E-3</v>
      </c>
      <c r="F273" s="86">
        <v>229676200.65000001</v>
      </c>
    </row>
    <row r="274" spans="1:6" x14ac:dyDescent="0.2">
      <c r="A274" s="83">
        <v>45195</v>
      </c>
      <c r="B274" s="84">
        <v>97.801219059999994</v>
      </c>
      <c r="C274" s="87">
        <v>2.7E-2</v>
      </c>
      <c r="D274" s="68">
        <f t="shared" si="8"/>
        <v>7.2346107249863009E-3</v>
      </c>
      <c r="E274" s="68">
        <f t="shared" si="9"/>
        <v>1.071794181479452E-3</v>
      </c>
      <c r="F274" s="86">
        <v>229832864.81</v>
      </c>
    </row>
    <row r="275" spans="1:6" x14ac:dyDescent="0.2">
      <c r="A275" s="83">
        <v>45196</v>
      </c>
      <c r="B275" s="84">
        <v>97.137148449999998</v>
      </c>
      <c r="C275" s="87">
        <v>2.7E-2</v>
      </c>
      <c r="D275" s="68">
        <f t="shared" si="8"/>
        <v>7.185487693561643E-3</v>
      </c>
      <c r="E275" s="68">
        <f t="shared" si="9"/>
        <v>1.0645166953424658E-3</v>
      </c>
      <c r="F275" s="86">
        <v>228272298.87</v>
      </c>
    </row>
    <row r="276" spans="1:6" x14ac:dyDescent="0.2">
      <c r="A276" s="83">
        <v>45197</v>
      </c>
      <c r="B276" s="84">
        <v>97.619480120000006</v>
      </c>
      <c r="C276" s="87">
        <v>2.7E-2</v>
      </c>
      <c r="D276" s="68">
        <f t="shared" si="8"/>
        <v>7.2211670225753423E-3</v>
      </c>
      <c r="E276" s="68">
        <f t="shared" si="9"/>
        <v>1.0698025218630136E-3</v>
      </c>
      <c r="F276" s="86">
        <v>229405778.28</v>
      </c>
    </row>
    <row r="277" spans="1:6" x14ac:dyDescent="0.2">
      <c r="A277" s="83">
        <v>45198</v>
      </c>
      <c r="B277" s="84">
        <v>97.86458872</v>
      </c>
      <c r="C277" s="87">
        <v>2.7E-2</v>
      </c>
      <c r="D277" s="68">
        <f t="shared" si="8"/>
        <v>7.239298343671232E-3</v>
      </c>
      <c r="E277" s="68">
        <f t="shared" si="9"/>
        <v>1.0724886435068493E-3</v>
      </c>
      <c r="F277" s="86">
        <v>229981783.50999999</v>
      </c>
    </row>
    <row r="278" spans="1:6" x14ac:dyDescent="0.2">
      <c r="A278" s="83">
        <v>45199</v>
      </c>
      <c r="B278" s="84">
        <v>97.86458872</v>
      </c>
      <c r="C278" s="87">
        <v>2.7E-2</v>
      </c>
      <c r="D278" s="68">
        <f t="shared" si="8"/>
        <v>7.239298343671232E-3</v>
      </c>
      <c r="E278" s="68">
        <f t="shared" si="9"/>
        <v>1.0724886435068493E-3</v>
      </c>
      <c r="F278" s="86">
        <v>229981783.50999999</v>
      </c>
    </row>
    <row r="279" spans="1:6" x14ac:dyDescent="0.2">
      <c r="A279" s="83">
        <v>45200</v>
      </c>
      <c r="B279" s="84">
        <v>97.86458872</v>
      </c>
      <c r="C279" s="87">
        <v>2.7E-2</v>
      </c>
      <c r="D279" s="68">
        <f t="shared" si="8"/>
        <v>7.239298343671232E-3</v>
      </c>
      <c r="E279" s="68">
        <f t="shared" si="9"/>
        <v>1.0724886435068493E-3</v>
      </c>
      <c r="F279" s="86">
        <v>229981783.50999999</v>
      </c>
    </row>
    <row r="280" spans="1:6" x14ac:dyDescent="0.2">
      <c r="A280" s="83">
        <v>45201</v>
      </c>
      <c r="B280" s="84">
        <v>96.861322740000006</v>
      </c>
      <c r="C280" s="87">
        <v>2.7E-2</v>
      </c>
      <c r="D280" s="68">
        <f t="shared" si="8"/>
        <v>7.1650841478904121E-3</v>
      </c>
      <c r="E280" s="68">
        <f t="shared" si="9"/>
        <v>1.0614939478356166E-3</v>
      </c>
      <c r="F280" s="86">
        <v>227624108.43000001</v>
      </c>
    </row>
    <row r="281" spans="1:6" x14ac:dyDescent="0.2">
      <c r="A281" s="83">
        <v>45202</v>
      </c>
      <c r="B281" s="84">
        <v>96.668637039999993</v>
      </c>
      <c r="C281" s="87">
        <v>2.7E-2</v>
      </c>
      <c r="D281" s="68">
        <f t="shared" si="8"/>
        <v>7.1508306851506848E-3</v>
      </c>
      <c r="E281" s="68">
        <f t="shared" si="9"/>
        <v>1.0593823237260273E-3</v>
      </c>
      <c r="F281" s="86">
        <v>227171297.05000001</v>
      </c>
    </row>
    <row r="282" spans="1:6" x14ac:dyDescent="0.2">
      <c r="A282" s="83">
        <v>45203</v>
      </c>
      <c r="B282" s="84">
        <v>96.832052500000003</v>
      </c>
      <c r="C282" s="87">
        <v>2.7E-2</v>
      </c>
      <c r="D282" s="68">
        <f t="shared" si="8"/>
        <v>7.1629189520547943E-3</v>
      </c>
      <c r="E282" s="68">
        <f t="shared" si="9"/>
        <v>1.0611731780821919E-3</v>
      </c>
      <c r="F282" s="86">
        <v>227555323.37</v>
      </c>
    </row>
    <row r="283" spans="1:6" x14ac:dyDescent="0.2">
      <c r="A283" s="83">
        <v>45204</v>
      </c>
      <c r="B283" s="84">
        <v>97.189048589999999</v>
      </c>
      <c r="C283" s="87">
        <v>2.7E-2</v>
      </c>
      <c r="D283" s="68">
        <f t="shared" si="8"/>
        <v>7.1893268820000002E-3</v>
      </c>
      <c r="E283" s="68">
        <f t="shared" si="9"/>
        <v>1.065085464E-3</v>
      </c>
      <c r="F283" s="86">
        <v>228394264.21000001</v>
      </c>
    </row>
    <row r="284" spans="1:6" x14ac:dyDescent="0.2">
      <c r="A284" s="83">
        <v>45205</v>
      </c>
      <c r="B284" s="84">
        <v>97.281472489999999</v>
      </c>
      <c r="C284" s="87">
        <v>2.7E-2</v>
      </c>
      <c r="D284" s="68">
        <f t="shared" si="8"/>
        <v>7.196163718438355E-3</v>
      </c>
      <c r="E284" s="68">
        <f t="shared" si="9"/>
        <v>1.0660983286575343E-3</v>
      </c>
      <c r="F284" s="86">
        <v>248067754.86000001</v>
      </c>
    </row>
    <row r="285" spans="1:6" x14ac:dyDescent="0.2">
      <c r="A285" s="83">
        <v>45206</v>
      </c>
      <c r="B285" s="84">
        <v>97.281472489999999</v>
      </c>
      <c r="C285" s="87">
        <v>2.7E-2</v>
      </c>
      <c r="D285" s="68">
        <f t="shared" si="8"/>
        <v>7.196163718438355E-3</v>
      </c>
      <c r="E285" s="68">
        <f t="shared" si="9"/>
        <v>1.0660983286575343E-3</v>
      </c>
      <c r="F285" s="86">
        <v>248067754.86000001</v>
      </c>
    </row>
    <row r="286" spans="1:6" x14ac:dyDescent="0.2">
      <c r="A286" s="83">
        <v>45207</v>
      </c>
      <c r="B286" s="84">
        <v>97.281472489999999</v>
      </c>
      <c r="C286" s="87">
        <v>2.7E-2</v>
      </c>
      <c r="D286" s="68">
        <f t="shared" si="8"/>
        <v>7.196163718438355E-3</v>
      </c>
      <c r="E286" s="68">
        <f t="shared" si="9"/>
        <v>1.0660983286575343E-3</v>
      </c>
      <c r="F286" s="86">
        <v>248067754.86000001</v>
      </c>
    </row>
    <row r="287" spans="1:6" x14ac:dyDescent="0.2">
      <c r="A287" s="83">
        <v>45208</v>
      </c>
      <c r="B287" s="84">
        <v>97.352333569999999</v>
      </c>
      <c r="C287" s="87">
        <v>2.7E-2</v>
      </c>
      <c r="D287" s="68">
        <f t="shared" si="8"/>
        <v>7.2014054969589038E-3</v>
      </c>
      <c r="E287" s="68">
        <f t="shared" si="9"/>
        <v>1.0668748884383563E-3</v>
      </c>
      <c r="F287" s="86">
        <v>248248450.63</v>
      </c>
    </row>
    <row r="288" spans="1:6" x14ac:dyDescent="0.2">
      <c r="A288" s="83">
        <v>45209</v>
      </c>
      <c r="B288" s="84">
        <v>97.838330490000004</v>
      </c>
      <c r="C288" s="87">
        <v>2.7E-2</v>
      </c>
      <c r="D288" s="68">
        <f t="shared" si="8"/>
        <v>7.2373559540547952E-3</v>
      </c>
      <c r="E288" s="68">
        <f t="shared" si="9"/>
        <v>1.0722008820821917E-3</v>
      </c>
      <c r="F288" s="86">
        <v>249487742.74000001</v>
      </c>
    </row>
    <row r="289" spans="1:6" x14ac:dyDescent="0.2">
      <c r="A289" s="83">
        <v>45210</v>
      </c>
      <c r="B289" s="84">
        <v>98.084663390000003</v>
      </c>
      <c r="C289" s="87">
        <v>2.7E-2</v>
      </c>
      <c r="D289" s="68">
        <f t="shared" si="8"/>
        <v>7.2555778398082187E-3</v>
      </c>
      <c r="E289" s="68">
        <f t="shared" si="9"/>
        <v>1.0749004207123289E-3</v>
      </c>
      <c r="F289" s="86">
        <v>250115891.66</v>
      </c>
    </row>
    <row r="290" spans="1:6" x14ac:dyDescent="0.2">
      <c r="A290" s="83">
        <v>45211</v>
      </c>
      <c r="B290" s="84">
        <v>97.463485669999997</v>
      </c>
      <c r="C290" s="87">
        <v>2.7E-2</v>
      </c>
      <c r="D290" s="68">
        <f t="shared" si="8"/>
        <v>7.2096277070958894E-3</v>
      </c>
      <c r="E290" s="68">
        <f t="shared" si="9"/>
        <v>1.0680929936438357E-3</v>
      </c>
      <c r="F290" s="86">
        <v>248531888.44999999</v>
      </c>
    </row>
    <row r="291" spans="1:6" x14ac:dyDescent="0.2">
      <c r="A291" s="83">
        <v>45212</v>
      </c>
      <c r="B291" s="84">
        <v>97.001980930000002</v>
      </c>
      <c r="C291" s="87">
        <v>2.7E-2</v>
      </c>
      <c r="D291" s="68">
        <f t="shared" si="8"/>
        <v>7.1754890003013702E-3</v>
      </c>
      <c r="E291" s="68">
        <f t="shared" si="9"/>
        <v>1.0630354074520549E-3</v>
      </c>
      <c r="F291" s="86">
        <v>223104556.16</v>
      </c>
    </row>
    <row r="292" spans="1:6" x14ac:dyDescent="0.2">
      <c r="A292" s="83">
        <v>45213</v>
      </c>
      <c r="B292" s="84">
        <v>97.001980930000002</v>
      </c>
      <c r="C292" s="87">
        <v>2.7E-2</v>
      </c>
      <c r="D292" s="68">
        <f t="shared" si="8"/>
        <v>7.1754890003013702E-3</v>
      </c>
      <c r="E292" s="68">
        <f t="shared" si="9"/>
        <v>1.0630354074520549E-3</v>
      </c>
      <c r="F292" s="86">
        <v>223104556.16</v>
      </c>
    </row>
    <row r="293" spans="1:6" x14ac:dyDescent="0.2">
      <c r="A293" s="83">
        <v>45214</v>
      </c>
      <c r="B293" s="84">
        <v>97.001980930000002</v>
      </c>
      <c r="C293" s="87">
        <v>2.7E-2</v>
      </c>
      <c r="D293" s="68">
        <f t="shared" si="8"/>
        <v>7.1754890003013702E-3</v>
      </c>
      <c r="E293" s="68">
        <f t="shared" si="9"/>
        <v>1.0630354074520549E-3</v>
      </c>
      <c r="F293" s="86">
        <v>223104556.16</v>
      </c>
    </row>
    <row r="294" spans="1:6" x14ac:dyDescent="0.2">
      <c r="A294" s="83">
        <v>45215</v>
      </c>
      <c r="B294" s="84">
        <v>97.433570560000007</v>
      </c>
      <c r="C294" s="87">
        <v>2.7E-2</v>
      </c>
      <c r="D294" s="68">
        <f t="shared" si="8"/>
        <v>7.2074148085479461E-3</v>
      </c>
      <c r="E294" s="68">
        <f t="shared" si="9"/>
        <v>1.0677651568219179E-3</v>
      </c>
      <c r="F294" s="86">
        <v>224097212.28999999</v>
      </c>
    </row>
    <row r="295" spans="1:6" x14ac:dyDescent="0.2">
      <c r="A295" s="83">
        <v>45216</v>
      </c>
      <c r="B295" s="84">
        <v>97.688522579999997</v>
      </c>
      <c r="C295" s="87">
        <v>2.7E-2</v>
      </c>
      <c r="D295" s="68">
        <f t="shared" si="8"/>
        <v>7.2262742730410962E-3</v>
      </c>
      <c r="E295" s="68">
        <f t="shared" si="9"/>
        <v>1.0705591515616437E-3</v>
      </c>
      <c r="F295" s="86">
        <v>224683601.94999999</v>
      </c>
    </row>
    <row r="296" spans="1:6" x14ac:dyDescent="0.2">
      <c r="A296" s="83">
        <v>45217</v>
      </c>
      <c r="B296" s="84">
        <v>97.343691370000002</v>
      </c>
      <c r="C296" s="87">
        <v>2.7E-2</v>
      </c>
      <c r="D296" s="68">
        <f t="shared" si="8"/>
        <v>7.2007662109315074E-3</v>
      </c>
      <c r="E296" s="68">
        <f t="shared" si="9"/>
        <v>1.0667801793972603E-3</v>
      </c>
      <c r="F296" s="86">
        <v>223890490.16999999</v>
      </c>
    </row>
    <row r="297" spans="1:6" x14ac:dyDescent="0.2">
      <c r="A297" s="83">
        <v>45218</v>
      </c>
      <c r="B297" s="84">
        <v>97.626675070000005</v>
      </c>
      <c r="C297" s="87">
        <v>2.7E-2</v>
      </c>
      <c r="D297" s="68">
        <f t="shared" si="8"/>
        <v>7.2216992517534252E-3</v>
      </c>
      <c r="E297" s="68">
        <f t="shared" si="9"/>
        <v>1.069881370630137E-3</v>
      </c>
      <c r="F297" s="86">
        <v>229422686.41</v>
      </c>
    </row>
    <row r="298" spans="1:6" x14ac:dyDescent="0.2">
      <c r="A298" s="83">
        <v>45219</v>
      </c>
      <c r="B298" s="84">
        <v>97.830476300000001</v>
      </c>
      <c r="C298" s="87">
        <v>2.7E-2</v>
      </c>
      <c r="D298" s="68">
        <f t="shared" si="8"/>
        <v>7.2367749591780821E-3</v>
      </c>
      <c r="E298" s="68">
        <f t="shared" si="9"/>
        <v>1.0721148087671232E-3</v>
      </c>
      <c r="F298" s="86">
        <v>229901619.31</v>
      </c>
    </row>
    <row r="299" spans="1:6" x14ac:dyDescent="0.2">
      <c r="A299" s="83">
        <v>45220</v>
      </c>
      <c r="B299" s="84">
        <v>97.830476300000001</v>
      </c>
      <c r="C299" s="87">
        <v>2.7E-2</v>
      </c>
      <c r="D299" s="68">
        <f t="shared" si="8"/>
        <v>7.2367749591780821E-3</v>
      </c>
      <c r="E299" s="68">
        <f t="shared" si="9"/>
        <v>1.0721148087671232E-3</v>
      </c>
      <c r="F299" s="86">
        <v>229901619.31</v>
      </c>
    </row>
    <row r="300" spans="1:6" x14ac:dyDescent="0.2">
      <c r="A300" s="83">
        <v>45221</v>
      </c>
      <c r="B300" s="84">
        <v>97.830476300000001</v>
      </c>
      <c r="C300" s="87">
        <v>2.7E-2</v>
      </c>
      <c r="D300" s="68">
        <f t="shared" si="8"/>
        <v>7.2367749591780821E-3</v>
      </c>
      <c r="E300" s="68">
        <f t="shared" si="9"/>
        <v>1.0721148087671232E-3</v>
      </c>
      <c r="F300" s="86">
        <v>229901619.31</v>
      </c>
    </row>
    <row r="301" spans="1:6" x14ac:dyDescent="0.2">
      <c r="A301" s="83">
        <v>45222</v>
      </c>
      <c r="B301" s="84">
        <v>98.215274170000001</v>
      </c>
      <c r="C301" s="87">
        <v>2.7E-2</v>
      </c>
      <c r="D301" s="68">
        <f t="shared" si="8"/>
        <v>7.2652394591506851E-3</v>
      </c>
      <c r="E301" s="68">
        <f t="shared" si="9"/>
        <v>1.0763317717260275E-3</v>
      </c>
      <c r="F301" s="86">
        <v>230805894.31</v>
      </c>
    </row>
    <row r="302" spans="1:6" x14ac:dyDescent="0.2">
      <c r="A302" s="83">
        <v>45223</v>
      </c>
      <c r="B302" s="84">
        <v>97.939429959999998</v>
      </c>
      <c r="C302" s="87">
        <v>2.7E-2</v>
      </c>
      <c r="D302" s="68">
        <f t="shared" si="8"/>
        <v>7.2448345449863021E-3</v>
      </c>
      <c r="E302" s="68">
        <f t="shared" si="9"/>
        <v>1.0733088214794522E-3</v>
      </c>
      <c r="F302" s="86">
        <v>230157660.43000001</v>
      </c>
    </row>
    <row r="303" spans="1:6" x14ac:dyDescent="0.2">
      <c r="A303" s="83">
        <v>45224</v>
      </c>
      <c r="B303" s="84">
        <v>97.830594809999994</v>
      </c>
      <c r="C303" s="87">
        <v>2.7E-2</v>
      </c>
      <c r="D303" s="68">
        <f t="shared" si="8"/>
        <v>7.2367837256712324E-3</v>
      </c>
      <c r="E303" s="68">
        <f t="shared" si="9"/>
        <v>1.0721161075068493E-3</v>
      </c>
      <c r="F303" s="86">
        <v>229901897.81</v>
      </c>
    </row>
    <row r="304" spans="1:6" x14ac:dyDescent="0.2">
      <c r="A304" s="83">
        <v>45225</v>
      </c>
      <c r="B304" s="84">
        <v>97.434567079999994</v>
      </c>
      <c r="C304" s="87">
        <v>2.7E-2</v>
      </c>
      <c r="D304" s="68">
        <f t="shared" si="8"/>
        <v>7.2074885237260267E-3</v>
      </c>
      <c r="E304" s="68">
        <f t="shared" si="9"/>
        <v>1.067776077589041E-3</v>
      </c>
      <c r="F304" s="86">
        <v>228971232.63999999</v>
      </c>
    </row>
    <row r="305" spans="1:6" x14ac:dyDescent="0.2">
      <c r="A305" s="83">
        <v>45226</v>
      </c>
      <c r="B305" s="84">
        <v>97.786249130000002</v>
      </c>
      <c r="C305" s="87">
        <v>2.7E-2</v>
      </c>
      <c r="D305" s="68">
        <f t="shared" si="8"/>
        <v>7.23350336030137E-3</v>
      </c>
      <c r="E305" s="68">
        <f t="shared" si="9"/>
        <v>1.0716301274520548E-3</v>
      </c>
      <c r="F305" s="86">
        <v>229797685.47</v>
      </c>
    </row>
    <row r="306" spans="1:6" x14ac:dyDescent="0.2">
      <c r="A306" s="83">
        <v>45227</v>
      </c>
      <c r="B306" s="84">
        <v>97.786249130000002</v>
      </c>
      <c r="C306" s="87">
        <v>2.7E-2</v>
      </c>
      <c r="D306" s="68">
        <f t="shared" si="8"/>
        <v>7.23350336030137E-3</v>
      </c>
      <c r="E306" s="68">
        <f t="shared" si="9"/>
        <v>1.0716301274520548E-3</v>
      </c>
      <c r="F306" s="86">
        <v>229797685.47</v>
      </c>
    </row>
    <row r="307" spans="1:6" x14ac:dyDescent="0.2">
      <c r="A307" s="83">
        <v>45228</v>
      </c>
      <c r="B307" s="84">
        <v>97.786249130000002</v>
      </c>
      <c r="C307" s="87">
        <v>2.7E-2</v>
      </c>
      <c r="D307" s="68">
        <f t="shared" si="8"/>
        <v>7.23350336030137E-3</v>
      </c>
      <c r="E307" s="68">
        <f t="shared" si="9"/>
        <v>1.0716301274520548E-3</v>
      </c>
      <c r="F307" s="86">
        <v>229797685.47</v>
      </c>
    </row>
    <row r="308" spans="1:6" x14ac:dyDescent="0.2">
      <c r="A308" s="83">
        <v>45229</v>
      </c>
      <c r="B308" s="84">
        <v>98.167400630000003</v>
      </c>
      <c r="C308" s="87">
        <v>2.7E-2</v>
      </c>
      <c r="D308" s="68">
        <f t="shared" si="8"/>
        <v>7.2616981287945206E-3</v>
      </c>
      <c r="E308" s="68">
        <f t="shared" si="9"/>
        <v>1.0758071301917808E-3</v>
      </c>
      <c r="F308" s="86">
        <v>230693391.47999999</v>
      </c>
    </row>
    <row r="309" spans="1:6" x14ac:dyDescent="0.2">
      <c r="A309" s="83">
        <v>45230</v>
      </c>
      <c r="B309" s="84">
        <v>97.716002849999995</v>
      </c>
      <c r="C309" s="87">
        <v>2.7E-2</v>
      </c>
      <c r="D309" s="68">
        <f t="shared" si="8"/>
        <v>7.2283070601369855E-3</v>
      </c>
      <c r="E309" s="68">
        <f t="shared" si="9"/>
        <v>1.0708603052054795E-3</v>
      </c>
      <c r="F309" s="86">
        <v>229632606.69999999</v>
      </c>
    </row>
    <row r="310" spans="1:6" x14ac:dyDescent="0.2">
      <c r="A310" s="83">
        <v>45231</v>
      </c>
      <c r="B310" s="84">
        <v>97.228666279999999</v>
      </c>
      <c r="C310" s="85">
        <v>2.7E-2</v>
      </c>
      <c r="D310" s="68">
        <f t="shared" si="8"/>
        <v>7.1922575056438355E-3</v>
      </c>
      <c r="E310" s="68">
        <f t="shared" si="9"/>
        <v>1.0655196304657534E-3</v>
      </c>
      <c r="F310" s="86">
        <v>223625932.44999999</v>
      </c>
    </row>
    <row r="311" spans="1:6" x14ac:dyDescent="0.2">
      <c r="A311" s="83">
        <v>45232</v>
      </c>
      <c r="B311" s="84">
        <v>97.98241634</v>
      </c>
      <c r="C311" s="85">
        <v>2.7E-2</v>
      </c>
      <c r="D311" s="68">
        <f t="shared" si="8"/>
        <v>7.2480143593972608E-3</v>
      </c>
      <c r="E311" s="68">
        <f t="shared" si="9"/>
        <v>1.0737799050958903E-3</v>
      </c>
      <c r="F311" s="86">
        <v>225359557.56999999</v>
      </c>
    </row>
    <row r="312" spans="1:6" x14ac:dyDescent="0.2">
      <c r="A312" s="83">
        <v>45233</v>
      </c>
      <c r="B312" s="84">
        <v>99.062604489999998</v>
      </c>
      <c r="C312" s="85">
        <v>2.7E-2</v>
      </c>
      <c r="D312" s="68">
        <f t="shared" si="8"/>
        <v>7.32791868830137E-3</v>
      </c>
      <c r="E312" s="68">
        <f t="shared" si="9"/>
        <v>1.0856175834520548E-3</v>
      </c>
      <c r="F312" s="86">
        <v>227843990.31999999</v>
      </c>
    </row>
    <row r="313" spans="1:6" x14ac:dyDescent="0.2">
      <c r="A313" s="83">
        <v>45234</v>
      </c>
      <c r="B313" s="84">
        <v>99.062604489999998</v>
      </c>
      <c r="C313" s="85">
        <v>2.7E-2</v>
      </c>
      <c r="D313" s="68">
        <f t="shared" si="8"/>
        <v>7.32791868830137E-3</v>
      </c>
      <c r="E313" s="68">
        <f t="shared" si="9"/>
        <v>1.0856175834520548E-3</v>
      </c>
      <c r="F313" s="86">
        <v>227843990.31999999</v>
      </c>
    </row>
    <row r="314" spans="1:6" x14ac:dyDescent="0.2">
      <c r="A314" s="83">
        <v>45235</v>
      </c>
      <c r="B314" s="84">
        <v>99.062604489999998</v>
      </c>
      <c r="C314" s="85">
        <v>2.7E-2</v>
      </c>
      <c r="D314" s="68">
        <f t="shared" si="8"/>
        <v>7.32791868830137E-3</v>
      </c>
      <c r="E314" s="68">
        <f t="shared" si="9"/>
        <v>1.0856175834520548E-3</v>
      </c>
      <c r="F314" s="86">
        <v>227843990.31999999</v>
      </c>
    </row>
    <row r="315" spans="1:6" x14ac:dyDescent="0.2">
      <c r="A315" s="83">
        <v>45236</v>
      </c>
      <c r="B315" s="84">
        <v>99.170068439999994</v>
      </c>
      <c r="C315" s="85">
        <v>2.7E-2</v>
      </c>
      <c r="D315" s="68">
        <f t="shared" si="8"/>
        <v>7.3358680763835607E-3</v>
      </c>
      <c r="E315" s="68">
        <f t="shared" si="9"/>
        <v>1.0867952705753425E-3</v>
      </c>
      <c r="F315" s="86">
        <v>228091157.41999999</v>
      </c>
    </row>
    <row r="316" spans="1:6" x14ac:dyDescent="0.2">
      <c r="A316" s="83">
        <v>45237</v>
      </c>
      <c r="B316" s="84">
        <v>98.6274911</v>
      </c>
      <c r="C316" s="85">
        <v>2.7E-2</v>
      </c>
      <c r="D316" s="68">
        <f t="shared" si="8"/>
        <v>7.295732218356164E-3</v>
      </c>
      <c r="E316" s="68">
        <f t="shared" si="9"/>
        <v>1.0808492175342467E-3</v>
      </c>
      <c r="F316" s="86">
        <v>226843229.53</v>
      </c>
    </row>
    <row r="317" spans="1:6" x14ac:dyDescent="0.2">
      <c r="A317" s="83">
        <v>45238</v>
      </c>
      <c r="B317" s="84">
        <v>98.832336729999994</v>
      </c>
      <c r="C317" s="85">
        <v>2.7E-2</v>
      </c>
      <c r="D317" s="68">
        <f t="shared" si="8"/>
        <v>7.3108851827671222E-3</v>
      </c>
      <c r="E317" s="68">
        <f t="shared" si="9"/>
        <v>1.083094101150685E-3</v>
      </c>
      <c r="F317" s="86">
        <v>227314374.47</v>
      </c>
    </row>
    <row r="318" spans="1:6" x14ac:dyDescent="0.2">
      <c r="A318" s="83">
        <v>45239</v>
      </c>
      <c r="B318" s="84">
        <v>98.921272290000005</v>
      </c>
      <c r="C318" s="85">
        <v>2.7E-2</v>
      </c>
      <c r="D318" s="68">
        <f t="shared" si="8"/>
        <v>7.3174639776164389E-3</v>
      </c>
      <c r="E318" s="68">
        <f t="shared" si="9"/>
        <v>1.0840687374246575E-3</v>
      </c>
      <c r="F318" s="86">
        <v>227518926.25999999</v>
      </c>
    </row>
    <row r="319" spans="1:6" x14ac:dyDescent="0.2">
      <c r="A319" s="83">
        <v>45240</v>
      </c>
      <c r="B319" s="84">
        <v>98.512748070000001</v>
      </c>
      <c r="C319" s="85">
        <v>2.7E-2</v>
      </c>
      <c r="D319" s="68">
        <f t="shared" si="8"/>
        <v>7.2872443777808223E-3</v>
      </c>
      <c r="E319" s="68">
        <f t="shared" si="9"/>
        <v>1.079591759671233E-3</v>
      </c>
      <c r="F319" s="86">
        <v>226579320.56999999</v>
      </c>
    </row>
    <row r="320" spans="1:6" x14ac:dyDescent="0.2">
      <c r="A320" s="83">
        <v>45241</v>
      </c>
      <c r="B320" s="84">
        <v>98.512749999999997</v>
      </c>
      <c r="C320" s="85">
        <v>2.7E-2</v>
      </c>
      <c r="D320" s="68">
        <f t="shared" si="8"/>
        <v>7.287244520547945E-3</v>
      </c>
      <c r="E320" s="68">
        <f t="shared" si="9"/>
        <v>1.0795917808219177E-3</v>
      </c>
      <c r="F320" s="86">
        <v>226579320.59999999</v>
      </c>
    </row>
    <row r="321" spans="1:6" x14ac:dyDescent="0.2">
      <c r="A321" s="83">
        <v>45242</v>
      </c>
      <c r="B321" s="84">
        <v>98.512749999999997</v>
      </c>
      <c r="C321" s="85">
        <v>2.7E-2</v>
      </c>
      <c r="D321" s="68">
        <f t="shared" si="8"/>
        <v>7.287244520547945E-3</v>
      </c>
      <c r="E321" s="68">
        <f t="shared" si="9"/>
        <v>1.0795917808219177E-3</v>
      </c>
      <c r="F321" s="86">
        <v>226579320.59999999</v>
      </c>
    </row>
    <row r="322" spans="1:6" x14ac:dyDescent="0.2">
      <c r="A322" s="83">
        <v>45243</v>
      </c>
      <c r="B322" s="84">
        <v>98.715997180000002</v>
      </c>
      <c r="C322" s="85">
        <v>2.7E-2</v>
      </c>
      <c r="D322" s="68">
        <f t="shared" si="8"/>
        <v>7.3022792434520555E-3</v>
      </c>
      <c r="E322" s="68">
        <f t="shared" si="9"/>
        <v>1.0818191471780821E-3</v>
      </c>
      <c r="F322" s="86">
        <v>227046793.53999999</v>
      </c>
    </row>
    <row r="323" spans="1:6" x14ac:dyDescent="0.2">
      <c r="A323" s="83">
        <v>45244</v>
      </c>
      <c r="B323" s="84">
        <v>100.08002289</v>
      </c>
      <c r="C323" s="85">
        <v>2.7E-2</v>
      </c>
      <c r="D323" s="68">
        <f t="shared" si="8"/>
        <v>7.403179775424657E-3</v>
      </c>
      <c r="E323" s="68">
        <f t="shared" si="9"/>
        <v>1.0967673741369862E-3</v>
      </c>
      <c r="F323" s="86">
        <v>230184052.65000001</v>
      </c>
    </row>
    <row r="324" spans="1:6" x14ac:dyDescent="0.2">
      <c r="A324" s="83">
        <v>45245</v>
      </c>
      <c r="B324" s="84">
        <v>100.34520156000001</v>
      </c>
      <c r="C324" s="85">
        <v>2.7E-2</v>
      </c>
      <c r="D324" s="68">
        <f t="shared" si="8"/>
        <v>7.4227957318356167E-3</v>
      </c>
      <c r="E324" s="68">
        <f t="shared" si="9"/>
        <v>1.0996734417534249E-3</v>
      </c>
      <c r="F324" s="86">
        <v>220759443.44</v>
      </c>
    </row>
    <row r="325" spans="1:6" x14ac:dyDescent="0.2">
      <c r="A325" s="83">
        <v>45246</v>
      </c>
      <c r="B325" s="84">
        <v>100.46226086</v>
      </c>
      <c r="C325" s="85">
        <v>2.7E-2</v>
      </c>
      <c r="D325" s="68">
        <f t="shared" si="8"/>
        <v>7.431454912931507E-3</v>
      </c>
      <c r="E325" s="68">
        <f t="shared" si="9"/>
        <v>1.1009562833972602E-3</v>
      </c>
      <c r="F325" s="86">
        <v>221016973.90000001</v>
      </c>
    </row>
    <row r="326" spans="1:6" x14ac:dyDescent="0.2">
      <c r="A326" s="83">
        <v>45247</v>
      </c>
      <c r="B326" s="84">
        <v>100.56166478999999</v>
      </c>
      <c r="C326" s="85">
        <v>2.7E-2</v>
      </c>
      <c r="D326" s="68">
        <f t="shared" si="8"/>
        <v>7.4388080803561634E-3</v>
      </c>
      <c r="E326" s="68">
        <f t="shared" si="9"/>
        <v>1.1020456415342466E-3</v>
      </c>
      <c r="F326" s="86">
        <v>221235662.53999999</v>
      </c>
    </row>
    <row r="327" spans="1:6" x14ac:dyDescent="0.2">
      <c r="A327" s="83">
        <v>45248</v>
      </c>
      <c r="B327" s="84">
        <v>100.56166478999999</v>
      </c>
      <c r="C327" s="85">
        <v>2.7E-2</v>
      </c>
      <c r="D327" s="68">
        <f t="shared" ref="D327:D370" si="10">B327*C327/$F$4</f>
        <v>7.4388080803561634E-3</v>
      </c>
      <c r="E327" s="68">
        <f t="shared" ref="E327:E370" si="11">B327*$E$4/$F$4</f>
        <v>1.1020456415342466E-3</v>
      </c>
      <c r="F327" s="86">
        <v>221235662.53999999</v>
      </c>
    </row>
    <row r="328" spans="1:6" x14ac:dyDescent="0.2">
      <c r="A328" s="83">
        <v>45249</v>
      </c>
      <c r="B328" s="84">
        <v>100.56166478999999</v>
      </c>
      <c r="C328" s="85">
        <v>2.7E-2</v>
      </c>
      <c r="D328" s="68">
        <f t="shared" si="10"/>
        <v>7.4388080803561634E-3</v>
      </c>
      <c r="E328" s="68">
        <f t="shared" si="11"/>
        <v>1.1020456415342466E-3</v>
      </c>
      <c r="F328" s="86">
        <v>221235662.53999999</v>
      </c>
    </row>
    <row r="329" spans="1:6" x14ac:dyDescent="0.2">
      <c r="A329" s="83">
        <v>45250</v>
      </c>
      <c r="B329" s="84">
        <v>101.060399</v>
      </c>
      <c r="C329" s="85">
        <v>2.7E-2</v>
      </c>
      <c r="D329" s="68">
        <f t="shared" si="10"/>
        <v>7.475700747945205E-3</v>
      </c>
      <c r="E329" s="68">
        <f t="shared" si="11"/>
        <v>1.1075112219178084E-3</v>
      </c>
      <c r="F329" s="86">
        <v>222332877.69999999</v>
      </c>
    </row>
    <row r="330" spans="1:6" x14ac:dyDescent="0.2">
      <c r="A330" s="83">
        <v>45251</v>
      </c>
      <c r="B330" s="84">
        <v>101.02044658</v>
      </c>
      <c r="C330" s="85">
        <v>2.7E-2</v>
      </c>
      <c r="D330" s="68">
        <f t="shared" si="10"/>
        <v>7.4727453634520552E-3</v>
      </c>
      <c r="E330" s="68">
        <f t="shared" si="11"/>
        <v>1.1070733871780822E-3</v>
      </c>
      <c r="F330" s="86">
        <v>217193960.16</v>
      </c>
    </row>
    <row r="331" spans="1:6" x14ac:dyDescent="0.2">
      <c r="A331" s="83">
        <v>45252</v>
      </c>
      <c r="B331" s="84">
        <v>100.39895953</v>
      </c>
      <c r="C331" s="85">
        <v>2.7E-2</v>
      </c>
      <c r="D331" s="68">
        <f t="shared" si="10"/>
        <v>7.4267723487945201E-3</v>
      </c>
      <c r="E331" s="68">
        <f t="shared" si="11"/>
        <v>1.1002625701917808E-3</v>
      </c>
      <c r="F331" s="86">
        <v>215857762.99000001</v>
      </c>
    </row>
    <row r="332" spans="1:6" x14ac:dyDescent="0.2">
      <c r="A332" s="83">
        <v>45253</v>
      </c>
      <c r="B332" s="84">
        <v>100.39895953</v>
      </c>
      <c r="C332" s="85">
        <v>2.7E-2</v>
      </c>
      <c r="D332" s="68">
        <f t="shared" si="10"/>
        <v>7.4267723487945201E-3</v>
      </c>
      <c r="E332" s="68">
        <f t="shared" si="11"/>
        <v>1.1002625701917808E-3</v>
      </c>
      <c r="F332" s="86">
        <v>215857762.99000001</v>
      </c>
    </row>
    <row r="333" spans="1:6" x14ac:dyDescent="0.2">
      <c r="A333" s="83">
        <v>45254</v>
      </c>
      <c r="B333" s="84">
        <v>101.09067139</v>
      </c>
      <c r="C333" s="85">
        <v>2.7E-2</v>
      </c>
      <c r="D333" s="68">
        <f t="shared" si="10"/>
        <v>7.4779400754246576E-3</v>
      </c>
      <c r="E333" s="68">
        <f t="shared" si="11"/>
        <v>1.1078429741369863E-3</v>
      </c>
      <c r="F333" s="86">
        <v>217344943.5</v>
      </c>
    </row>
    <row r="334" spans="1:6" x14ac:dyDescent="0.2">
      <c r="A334" s="83">
        <v>45255</v>
      </c>
      <c r="B334" s="84">
        <v>101.09067139</v>
      </c>
      <c r="C334" s="85">
        <v>2.7E-2</v>
      </c>
      <c r="D334" s="68">
        <f t="shared" si="10"/>
        <v>7.4779400754246576E-3</v>
      </c>
      <c r="E334" s="68">
        <f t="shared" si="11"/>
        <v>1.1078429741369863E-3</v>
      </c>
      <c r="F334" s="86">
        <v>217344943.5</v>
      </c>
    </row>
    <row r="335" spans="1:6" x14ac:dyDescent="0.2">
      <c r="A335" s="83">
        <v>45256</v>
      </c>
      <c r="B335" s="84">
        <v>101.09067139</v>
      </c>
      <c r="C335" s="85">
        <v>2.7E-2</v>
      </c>
      <c r="D335" s="68">
        <f t="shared" si="10"/>
        <v>7.4779400754246576E-3</v>
      </c>
      <c r="E335" s="68">
        <f t="shared" si="11"/>
        <v>1.1078429741369863E-3</v>
      </c>
      <c r="F335" s="86">
        <v>217344943.5</v>
      </c>
    </row>
    <row r="336" spans="1:6" x14ac:dyDescent="0.2">
      <c r="A336" s="83">
        <v>45257</v>
      </c>
      <c r="B336" s="84">
        <v>101.0459429</v>
      </c>
      <c r="C336" s="85">
        <v>2.7E-2</v>
      </c>
      <c r="D336" s="68">
        <f t="shared" si="10"/>
        <v>7.4746313926027401E-3</v>
      </c>
      <c r="E336" s="68">
        <f t="shared" si="11"/>
        <v>1.1073527989041096E-3</v>
      </c>
      <c r="F336" s="86">
        <v>217248777.30000001</v>
      </c>
    </row>
    <row r="337" spans="1:6" x14ac:dyDescent="0.2">
      <c r="A337" s="83">
        <v>45258</v>
      </c>
      <c r="B337" s="84">
        <v>101.49626537</v>
      </c>
      <c r="C337" s="85">
        <v>2.7E-2</v>
      </c>
      <c r="D337" s="68">
        <f t="shared" si="10"/>
        <v>7.5079429177808219E-3</v>
      </c>
      <c r="E337" s="68">
        <f t="shared" si="11"/>
        <v>1.1122878396712329E-3</v>
      </c>
      <c r="F337" s="86">
        <v>218216970.56999999</v>
      </c>
    </row>
    <row r="338" spans="1:6" x14ac:dyDescent="0.2">
      <c r="A338" s="83">
        <v>45259</v>
      </c>
      <c r="B338" s="84">
        <v>101.44705193999999</v>
      </c>
      <c r="C338" s="85">
        <v>2.7E-2</v>
      </c>
      <c r="D338" s="68">
        <f t="shared" si="10"/>
        <v>7.5043024722739726E-3</v>
      </c>
      <c r="E338" s="68">
        <f t="shared" si="11"/>
        <v>1.1117485144109588E-3</v>
      </c>
      <c r="F338" s="86">
        <v>218111161.68000001</v>
      </c>
    </row>
    <row r="339" spans="1:6" x14ac:dyDescent="0.2">
      <c r="A339" s="83">
        <v>45260</v>
      </c>
      <c r="B339" s="84">
        <v>100.86131367</v>
      </c>
      <c r="C339" s="85">
        <v>2.7E-2</v>
      </c>
      <c r="D339" s="68">
        <f t="shared" si="10"/>
        <v>7.4609738879178088E-3</v>
      </c>
      <c r="E339" s="68">
        <f t="shared" si="11"/>
        <v>1.1053294648767124E-3</v>
      </c>
      <c r="F339" s="86">
        <v>216851824.41999999</v>
      </c>
    </row>
    <row r="340" spans="1:6" x14ac:dyDescent="0.2">
      <c r="A340" s="83">
        <v>45261</v>
      </c>
      <c r="B340" s="84">
        <v>99.978363639999998</v>
      </c>
      <c r="C340" s="87">
        <v>2.7E-2</v>
      </c>
      <c r="D340" s="68">
        <f t="shared" si="10"/>
        <v>7.3956597761095887E-3</v>
      </c>
      <c r="E340" s="68">
        <f t="shared" si="11"/>
        <v>1.0956533001643836E-3</v>
      </c>
      <c r="F340" s="86">
        <v>214953481.81999999</v>
      </c>
    </row>
    <row r="341" spans="1:6" x14ac:dyDescent="0.2">
      <c r="A341" s="83">
        <v>45262</v>
      </c>
      <c r="B341" s="84">
        <v>99.978363639999998</v>
      </c>
      <c r="C341" s="87">
        <v>2.7E-2</v>
      </c>
      <c r="D341" s="68">
        <f t="shared" si="10"/>
        <v>7.3956597761095887E-3</v>
      </c>
      <c r="E341" s="68">
        <f t="shared" si="11"/>
        <v>1.0956533001643836E-3</v>
      </c>
      <c r="F341" s="86">
        <v>214953481.81999999</v>
      </c>
    </row>
    <row r="342" spans="1:6" x14ac:dyDescent="0.2">
      <c r="A342" s="83">
        <v>45263</v>
      </c>
      <c r="B342" s="84">
        <v>99.978363639999998</v>
      </c>
      <c r="C342" s="87">
        <v>2.7E-2</v>
      </c>
      <c r="D342" s="68">
        <f t="shared" si="10"/>
        <v>7.3956597761095887E-3</v>
      </c>
      <c r="E342" s="68">
        <f t="shared" si="11"/>
        <v>1.0956533001643836E-3</v>
      </c>
      <c r="F342" s="86">
        <v>214953481.81999999</v>
      </c>
    </row>
    <row r="343" spans="1:6" x14ac:dyDescent="0.2">
      <c r="A343" s="83">
        <v>45264</v>
      </c>
      <c r="B343" s="84">
        <v>99.81263002</v>
      </c>
      <c r="C343" s="87">
        <v>2.7E-2</v>
      </c>
      <c r="D343" s="68">
        <f t="shared" si="10"/>
        <v>7.3834000288767127E-3</v>
      </c>
      <c r="E343" s="68">
        <f t="shared" si="11"/>
        <v>1.0938370413150684E-3</v>
      </c>
      <c r="F343" s="86">
        <v>214597154.59999999</v>
      </c>
    </row>
    <row r="344" spans="1:6" x14ac:dyDescent="0.2">
      <c r="A344" s="83">
        <v>45265</v>
      </c>
      <c r="B344" s="84">
        <v>99.727339240000006</v>
      </c>
      <c r="C344" s="87">
        <v>2.7E-2</v>
      </c>
      <c r="D344" s="68">
        <f t="shared" si="10"/>
        <v>7.3770908478904109E-3</v>
      </c>
      <c r="E344" s="68">
        <f t="shared" si="11"/>
        <v>1.0929023478356164E-3</v>
      </c>
      <c r="F344" s="86">
        <v>214413779.36000001</v>
      </c>
    </row>
    <row r="345" spans="1:6" x14ac:dyDescent="0.2">
      <c r="A345" s="83">
        <v>45266</v>
      </c>
      <c r="B345" s="84">
        <v>99.599195420000001</v>
      </c>
      <c r="C345" s="87">
        <v>2.7E-2</v>
      </c>
      <c r="D345" s="68">
        <f t="shared" si="10"/>
        <v>7.3676117159999993E-3</v>
      </c>
      <c r="E345" s="68">
        <f t="shared" si="11"/>
        <v>1.0914980320000001E-3</v>
      </c>
      <c r="F345" s="86">
        <v>214138270.16999999</v>
      </c>
    </row>
    <row r="346" spans="1:6" x14ac:dyDescent="0.2">
      <c r="A346" s="83">
        <v>45267</v>
      </c>
      <c r="B346" s="84">
        <v>99.545416220000007</v>
      </c>
      <c r="C346" s="87">
        <v>2.7E-2</v>
      </c>
      <c r="D346" s="68">
        <f t="shared" si="10"/>
        <v>7.3636335286027402E-3</v>
      </c>
      <c r="E346" s="68">
        <f t="shared" si="11"/>
        <v>1.0909086709041099E-3</v>
      </c>
      <c r="F346" s="86">
        <v>214022644.87</v>
      </c>
    </row>
    <row r="347" spans="1:6" x14ac:dyDescent="0.2">
      <c r="A347" s="83">
        <v>45268</v>
      </c>
      <c r="B347" s="84">
        <v>99.404919949999993</v>
      </c>
      <c r="C347" s="87">
        <v>2.7E-2</v>
      </c>
      <c r="D347" s="68">
        <f t="shared" si="10"/>
        <v>7.3532406538356155E-3</v>
      </c>
      <c r="E347" s="68">
        <f t="shared" si="11"/>
        <v>1.0893689857534245E-3</v>
      </c>
      <c r="F347" s="86">
        <v>213720577.91</v>
      </c>
    </row>
    <row r="348" spans="1:6" x14ac:dyDescent="0.2">
      <c r="A348" s="83">
        <v>45269</v>
      </c>
      <c r="B348" s="84">
        <v>99.404919949999993</v>
      </c>
      <c r="C348" s="87">
        <v>2.7E-2</v>
      </c>
      <c r="D348" s="68">
        <f t="shared" si="10"/>
        <v>7.3532406538356155E-3</v>
      </c>
      <c r="E348" s="68">
        <f t="shared" si="11"/>
        <v>1.0893689857534245E-3</v>
      </c>
      <c r="F348" s="86">
        <v>213720577.91</v>
      </c>
    </row>
    <row r="349" spans="1:6" x14ac:dyDescent="0.2">
      <c r="A349" s="83">
        <v>45270</v>
      </c>
      <c r="B349" s="84">
        <v>99.404919949999993</v>
      </c>
      <c r="C349" s="87">
        <v>2.7E-2</v>
      </c>
      <c r="D349" s="68">
        <f t="shared" si="10"/>
        <v>7.3532406538356155E-3</v>
      </c>
      <c r="E349" s="68">
        <f t="shared" si="11"/>
        <v>1.0893689857534245E-3</v>
      </c>
      <c r="F349" s="86">
        <v>213720577.91</v>
      </c>
    </row>
    <row r="350" spans="1:6" x14ac:dyDescent="0.2">
      <c r="A350" s="83">
        <v>45271</v>
      </c>
      <c r="B350" s="84">
        <v>99.201808470000003</v>
      </c>
      <c r="C350" s="87">
        <v>2.7E-2</v>
      </c>
      <c r="D350" s="68">
        <f t="shared" si="10"/>
        <v>7.3382159690136986E-3</v>
      </c>
      <c r="E350" s="68">
        <f t="shared" si="11"/>
        <v>1.0871431065205479E-3</v>
      </c>
      <c r="F350" s="86">
        <v>213283888.19999999</v>
      </c>
    </row>
    <row r="351" spans="1:6" x14ac:dyDescent="0.2">
      <c r="A351" s="83">
        <v>45272</v>
      </c>
      <c r="B351" s="84">
        <v>99.550434050000007</v>
      </c>
      <c r="C351" s="87">
        <v>2.7E-2</v>
      </c>
      <c r="D351" s="68">
        <f t="shared" si="10"/>
        <v>7.3640047105479464E-3</v>
      </c>
      <c r="E351" s="68">
        <f t="shared" si="11"/>
        <v>1.0909636608219179E-3</v>
      </c>
      <c r="F351" s="86">
        <v>214033433.21000001</v>
      </c>
    </row>
    <row r="352" spans="1:6" x14ac:dyDescent="0.2">
      <c r="A352" s="83">
        <v>45273</v>
      </c>
      <c r="B352" s="84">
        <v>99.676091249999999</v>
      </c>
      <c r="C352" s="87">
        <v>2.7E-2</v>
      </c>
      <c r="D352" s="68">
        <f t="shared" si="10"/>
        <v>7.3732999006849318E-3</v>
      </c>
      <c r="E352" s="68">
        <f t="shared" si="11"/>
        <v>1.0923407260273973E-3</v>
      </c>
      <c r="F352" s="86">
        <v>214303596.21000001</v>
      </c>
    </row>
    <row r="353" spans="1:6" x14ac:dyDescent="0.2">
      <c r="A353" s="83">
        <v>45274</v>
      </c>
      <c r="B353" s="84">
        <v>101.52915038</v>
      </c>
      <c r="C353" s="87">
        <v>2.7E-2</v>
      </c>
      <c r="D353" s="68">
        <f t="shared" si="10"/>
        <v>7.5103755075616434E-3</v>
      </c>
      <c r="E353" s="68">
        <f t="shared" si="11"/>
        <v>1.1126482233424658E-3</v>
      </c>
      <c r="F353" s="86">
        <v>218287673.33000001</v>
      </c>
    </row>
    <row r="354" spans="1:6" x14ac:dyDescent="0.2">
      <c r="A354" s="83">
        <v>45275</v>
      </c>
      <c r="B354" s="84">
        <v>100.80637729999999</v>
      </c>
      <c r="C354" s="87">
        <v>2.7E-2</v>
      </c>
      <c r="D354" s="68">
        <f t="shared" si="10"/>
        <v>7.4569101016438355E-3</v>
      </c>
      <c r="E354" s="68">
        <f t="shared" si="11"/>
        <v>1.1047274224657534E-3</v>
      </c>
      <c r="F354" s="86">
        <v>216733711.19</v>
      </c>
    </row>
    <row r="355" spans="1:6" x14ac:dyDescent="0.2">
      <c r="A355" s="83">
        <v>45276</v>
      </c>
      <c r="B355" s="84">
        <v>100.80637729999999</v>
      </c>
      <c r="C355" s="87">
        <v>2.7E-2</v>
      </c>
      <c r="D355" s="68">
        <f t="shared" si="10"/>
        <v>7.4569101016438355E-3</v>
      </c>
      <c r="E355" s="68">
        <f t="shared" si="11"/>
        <v>1.1047274224657534E-3</v>
      </c>
      <c r="F355" s="86">
        <v>216733711.19</v>
      </c>
    </row>
    <row r="356" spans="1:6" x14ac:dyDescent="0.2">
      <c r="A356" s="83">
        <v>45277</v>
      </c>
      <c r="B356" s="84">
        <v>100.80637729999999</v>
      </c>
      <c r="C356" s="87">
        <v>2.7E-2</v>
      </c>
      <c r="D356" s="68">
        <f t="shared" si="10"/>
        <v>7.4569101016438355E-3</v>
      </c>
      <c r="E356" s="68">
        <f t="shared" si="11"/>
        <v>1.1047274224657534E-3</v>
      </c>
      <c r="F356" s="86">
        <v>216733711.19</v>
      </c>
    </row>
    <row r="357" spans="1:6" x14ac:dyDescent="0.2">
      <c r="A357" s="83">
        <v>45278</v>
      </c>
      <c r="B357" s="84">
        <v>100.8213207</v>
      </c>
      <c r="C357" s="87">
        <v>2.7E-2</v>
      </c>
      <c r="D357" s="68">
        <f t="shared" si="10"/>
        <v>7.4580155038356166E-3</v>
      </c>
      <c r="E357" s="68">
        <f t="shared" si="11"/>
        <v>1.1048911857534248E-3</v>
      </c>
      <c r="F357" s="86">
        <v>216765839.59999999</v>
      </c>
    </row>
    <row r="358" spans="1:6" x14ac:dyDescent="0.2">
      <c r="A358" s="83">
        <v>45279</v>
      </c>
      <c r="B358" s="84">
        <v>101.48798288</v>
      </c>
      <c r="C358" s="87">
        <v>2.7E-2</v>
      </c>
      <c r="D358" s="68">
        <f t="shared" si="10"/>
        <v>7.5073302404383563E-3</v>
      </c>
      <c r="E358" s="68">
        <f t="shared" si="11"/>
        <v>1.1121970726575344E-3</v>
      </c>
      <c r="F358" s="86">
        <v>218199163.19</v>
      </c>
    </row>
    <row r="359" spans="1:6" x14ac:dyDescent="0.2">
      <c r="A359" s="83">
        <v>45280</v>
      </c>
      <c r="B359" s="84">
        <v>101.37418855999999</v>
      </c>
      <c r="C359" s="87">
        <v>2.7E-2</v>
      </c>
      <c r="D359" s="68">
        <f t="shared" si="10"/>
        <v>7.4989125784109588E-3</v>
      </c>
      <c r="E359" s="68">
        <f t="shared" si="11"/>
        <v>1.1109500116164384E-3</v>
      </c>
      <c r="F359" s="86">
        <v>212885796</v>
      </c>
    </row>
    <row r="360" spans="1:6" x14ac:dyDescent="0.2">
      <c r="A360" s="83">
        <v>45281</v>
      </c>
      <c r="B360" s="84">
        <v>101.53331245</v>
      </c>
      <c r="C360" s="87">
        <v>2.7E-2</v>
      </c>
      <c r="D360" s="68">
        <f t="shared" si="10"/>
        <v>7.5106833867123286E-3</v>
      </c>
      <c r="E360" s="68">
        <f t="shared" si="11"/>
        <v>1.1126938350684932E-3</v>
      </c>
      <c r="F360" s="86">
        <v>213219956.16</v>
      </c>
    </row>
    <row r="361" spans="1:6" x14ac:dyDescent="0.2">
      <c r="A361" s="83">
        <v>45282</v>
      </c>
      <c r="B361" s="84">
        <v>101.74779085999999</v>
      </c>
      <c r="C361" s="87">
        <v>2.7E-2</v>
      </c>
      <c r="D361" s="68">
        <f t="shared" si="10"/>
        <v>7.5265489129315057E-3</v>
      </c>
      <c r="E361" s="68">
        <f t="shared" si="11"/>
        <v>1.1150442833972602E-3</v>
      </c>
      <c r="F361" s="86">
        <v>213670360.81</v>
      </c>
    </row>
    <row r="362" spans="1:6" x14ac:dyDescent="0.2">
      <c r="A362" s="83">
        <v>45283</v>
      </c>
      <c r="B362" s="84">
        <v>101.74779085999999</v>
      </c>
      <c r="C362" s="87">
        <v>2.7E-2</v>
      </c>
      <c r="D362" s="68">
        <f t="shared" si="10"/>
        <v>7.5265489129315057E-3</v>
      </c>
      <c r="E362" s="68">
        <f t="shared" si="11"/>
        <v>1.1150442833972602E-3</v>
      </c>
      <c r="F362" s="86">
        <v>213670360.81</v>
      </c>
    </row>
    <row r="363" spans="1:6" x14ac:dyDescent="0.2">
      <c r="A363" s="83">
        <v>45284</v>
      </c>
      <c r="B363" s="84">
        <v>101.74779085999999</v>
      </c>
      <c r="C363" s="87">
        <v>2.7E-2</v>
      </c>
      <c r="D363" s="68">
        <f t="shared" si="10"/>
        <v>7.5265489129315057E-3</v>
      </c>
      <c r="E363" s="68">
        <f t="shared" si="11"/>
        <v>1.1150442833972602E-3</v>
      </c>
      <c r="F363" s="86">
        <v>213670360.81</v>
      </c>
    </row>
    <row r="364" spans="1:6" x14ac:dyDescent="0.2">
      <c r="A364" s="83">
        <v>45285</v>
      </c>
      <c r="B364" s="84">
        <v>101.74779085999999</v>
      </c>
      <c r="C364" s="87">
        <v>2.7E-2</v>
      </c>
      <c r="D364" s="68">
        <f t="shared" si="10"/>
        <v>7.5265489129315057E-3</v>
      </c>
      <c r="E364" s="68">
        <f t="shared" si="11"/>
        <v>1.1150442833972602E-3</v>
      </c>
      <c r="F364" s="86">
        <v>213670360.81</v>
      </c>
    </row>
    <row r="365" spans="1:6" x14ac:dyDescent="0.2">
      <c r="A365" s="83">
        <v>45286</v>
      </c>
      <c r="B365" s="84">
        <v>101.90286570000001</v>
      </c>
      <c r="C365" s="87">
        <v>2.7E-2</v>
      </c>
      <c r="D365" s="68">
        <f t="shared" si="10"/>
        <v>7.5380202024657537E-3</v>
      </c>
      <c r="E365" s="68">
        <f t="shared" si="11"/>
        <v>1.1167437336986302E-3</v>
      </c>
      <c r="F365" s="86">
        <v>213996017.90000001</v>
      </c>
    </row>
    <row r="366" spans="1:6" x14ac:dyDescent="0.2">
      <c r="A366" s="83">
        <v>45287</v>
      </c>
      <c r="B366" s="84">
        <v>102.63479739</v>
      </c>
      <c r="C366" s="87">
        <v>2.7E-2</v>
      </c>
      <c r="D366" s="68">
        <f t="shared" si="10"/>
        <v>7.5921630946027396E-3</v>
      </c>
      <c r="E366" s="68">
        <f t="shared" si="11"/>
        <v>1.1247649029041097E-3</v>
      </c>
      <c r="F366" s="86">
        <v>215533074.50999999</v>
      </c>
    </row>
    <row r="367" spans="1:6" x14ac:dyDescent="0.2">
      <c r="A367" s="83">
        <v>45288</v>
      </c>
      <c r="B367" s="84">
        <v>102.64705642</v>
      </c>
      <c r="C367" s="87">
        <v>2.7E-2</v>
      </c>
      <c r="D367" s="68">
        <f t="shared" si="10"/>
        <v>7.5930699269589046E-3</v>
      </c>
      <c r="E367" s="68">
        <f t="shared" si="11"/>
        <v>1.1248992484383562E-3</v>
      </c>
      <c r="F367" s="86">
        <v>220691171.31999999</v>
      </c>
    </row>
    <row r="368" spans="1:6" x14ac:dyDescent="0.2">
      <c r="A368" s="83">
        <v>45289</v>
      </c>
      <c r="B368" s="84">
        <v>102.10817754999999</v>
      </c>
      <c r="C368" s="87">
        <v>2.7E-2</v>
      </c>
      <c r="D368" s="68">
        <f t="shared" si="10"/>
        <v>7.5532076543835614E-3</v>
      </c>
      <c r="E368" s="68">
        <f t="shared" si="11"/>
        <v>1.1189937265753424E-3</v>
      </c>
      <c r="F368" s="86">
        <v>219532581.72999999</v>
      </c>
    </row>
    <row r="369" spans="1:6" x14ac:dyDescent="0.2">
      <c r="A369" s="83">
        <v>45290</v>
      </c>
      <c r="B369" s="84">
        <v>102.10817754999999</v>
      </c>
      <c r="C369" s="87">
        <v>2.7E-2</v>
      </c>
      <c r="D369" s="68">
        <f t="shared" si="10"/>
        <v>7.5532076543835614E-3</v>
      </c>
      <c r="E369" s="68">
        <f t="shared" si="11"/>
        <v>1.1189937265753424E-3</v>
      </c>
      <c r="F369" s="86">
        <v>219532581.72999999</v>
      </c>
    </row>
    <row r="370" spans="1:6" x14ac:dyDescent="0.2">
      <c r="A370" s="83">
        <v>45291</v>
      </c>
      <c r="B370" s="84">
        <v>102.10817754999999</v>
      </c>
      <c r="C370" s="87">
        <v>2.7E-2</v>
      </c>
      <c r="D370" s="68">
        <f t="shared" si="10"/>
        <v>7.5532076543835614E-3</v>
      </c>
      <c r="E370" s="68">
        <f t="shared" si="11"/>
        <v>1.1189937265753424E-3</v>
      </c>
      <c r="F370" s="86">
        <v>219532581.72999999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56C2-2155-4084-9425-595EF5F393DB}">
  <dimension ref="A1:N370"/>
  <sheetViews>
    <sheetView topLeftCell="A318" workbookViewId="0">
      <selection activeCell="H13" sqref="H13"/>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72"/>
      <c r="B3" s="73"/>
      <c r="C3" s="73"/>
      <c r="D3" s="73"/>
      <c r="E3" s="74" t="s">
        <v>31</v>
      </c>
      <c r="F3" s="75"/>
    </row>
    <row r="4" spans="1:14" x14ac:dyDescent="0.2">
      <c r="A4" s="76"/>
      <c r="B4" s="77"/>
      <c r="C4" s="78" t="s">
        <v>32</v>
      </c>
      <c r="D4" s="79" t="s">
        <v>18</v>
      </c>
      <c r="E4" s="63">
        <v>4.0000000000000001E-3</v>
      </c>
      <c r="F4" s="80">
        <v>365</v>
      </c>
    </row>
    <row r="5" spans="1:14" ht="13.5" thickBot="1" x14ac:dyDescent="0.25">
      <c r="A5" s="81" t="s">
        <v>3</v>
      </c>
      <c r="B5" s="82" t="s">
        <v>4</v>
      </c>
      <c r="C5" s="82" t="s">
        <v>20</v>
      </c>
      <c r="D5" s="81" t="s">
        <v>33</v>
      </c>
      <c r="E5" s="81" t="s">
        <v>7</v>
      </c>
      <c r="F5" s="82" t="s">
        <v>8</v>
      </c>
      <c r="L5" s="64"/>
    </row>
    <row r="6" spans="1:14" x14ac:dyDescent="0.2">
      <c r="A6" s="83">
        <v>44562</v>
      </c>
      <c r="B6" s="84">
        <v>105.71580144000001</v>
      </c>
      <c r="C6" s="85">
        <v>-6.500016E-3</v>
      </c>
      <c r="D6" s="68">
        <f>B6*C6/$F$4</f>
        <v>-1.8826147967474604E-3</v>
      </c>
      <c r="E6" s="68">
        <f>B6*$E$4/$F$4</f>
        <v>1.1585293308493151E-3</v>
      </c>
      <c r="F6" s="86">
        <v>211431602.87</v>
      </c>
      <c r="K6" s="70"/>
      <c r="L6" s="64"/>
      <c r="N6" s="64"/>
    </row>
    <row r="7" spans="1:14" x14ac:dyDescent="0.2">
      <c r="A7" s="83">
        <v>44563</v>
      </c>
      <c r="B7" s="84">
        <v>105.71580144000001</v>
      </c>
      <c r="C7" s="85">
        <v>-6.500016E-3</v>
      </c>
      <c r="D7" s="68">
        <f t="shared" ref="D7:D70" si="0">B7*C7/$F$4</f>
        <v>-1.8826147967474604E-3</v>
      </c>
      <c r="E7" s="68">
        <f t="shared" ref="E7:E70" si="1">B7*$E$4/$F$4</f>
        <v>1.1585293308493151E-3</v>
      </c>
      <c r="F7" s="86">
        <v>211431602.87</v>
      </c>
      <c r="K7" s="70"/>
      <c r="L7" s="64"/>
      <c r="N7" s="64"/>
    </row>
    <row r="8" spans="1:14" x14ac:dyDescent="0.2">
      <c r="A8" s="83">
        <v>44564</v>
      </c>
      <c r="B8" s="84">
        <v>104.96904986</v>
      </c>
      <c r="C8" s="85">
        <v>-6.500016E-3</v>
      </c>
      <c r="D8" s="68">
        <f t="shared" si="0"/>
        <v>-1.8693164482049254E-3</v>
      </c>
      <c r="E8" s="68">
        <f t="shared" si="1"/>
        <v>1.1503457518904109E-3</v>
      </c>
      <c r="F8" s="86">
        <v>209938099.72999999</v>
      </c>
      <c r="K8" s="70"/>
      <c r="L8" s="64"/>
      <c r="N8" s="64"/>
    </row>
    <row r="9" spans="1:14" x14ac:dyDescent="0.2">
      <c r="A9" s="83">
        <v>44565</v>
      </c>
      <c r="B9" s="84">
        <v>105.12863899</v>
      </c>
      <c r="C9" s="85">
        <v>-6.500016E-3</v>
      </c>
      <c r="D9" s="68">
        <f t="shared" si="0"/>
        <v>-1.8721584534060927E-3</v>
      </c>
      <c r="E9" s="68">
        <f t="shared" si="1"/>
        <v>1.1520946738630136E-3</v>
      </c>
      <c r="F9" s="86">
        <v>210257277.97999999</v>
      </c>
      <c r="K9" s="70"/>
      <c r="L9" s="64"/>
      <c r="N9" s="64"/>
    </row>
    <row r="10" spans="1:14" x14ac:dyDescent="0.2">
      <c r="A10" s="83">
        <v>44566</v>
      </c>
      <c r="B10" s="84">
        <v>105.37585633</v>
      </c>
      <c r="C10" s="85">
        <v>-6.500016E-3</v>
      </c>
      <c r="D10" s="68">
        <f t="shared" si="0"/>
        <v>-1.8765609648183597E-3</v>
      </c>
      <c r="E10" s="68">
        <f t="shared" si="1"/>
        <v>1.1548039049863014E-3</v>
      </c>
      <c r="F10" s="86">
        <v>210751712.65000001</v>
      </c>
      <c r="K10" s="70"/>
      <c r="L10" s="64"/>
      <c r="N10" s="64"/>
    </row>
    <row r="11" spans="1:14" x14ac:dyDescent="0.2">
      <c r="A11" s="83">
        <v>44567</v>
      </c>
      <c r="B11" s="84">
        <v>104.99666522</v>
      </c>
      <c r="C11" s="85">
        <v>-6.500016E-3</v>
      </c>
      <c r="D11" s="68">
        <f t="shared" si="0"/>
        <v>-1.8698082297990235E-3</v>
      </c>
      <c r="E11" s="68">
        <f t="shared" si="1"/>
        <v>1.1506483859726026E-3</v>
      </c>
      <c r="F11" s="86">
        <v>209993330.44</v>
      </c>
      <c r="K11" s="70"/>
      <c r="L11" s="64"/>
      <c r="N11" s="64"/>
    </row>
    <row r="12" spans="1:14" x14ac:dyDescent="0.2">
      <c r="A12" s="83">
        <v>44568</v>
      </c>
      <c r="B12" s="84">
        <v>105.4712341</v>
      </c>
      <c r="C12" s="85">
        <v>-6.500016E-3</v>
      </c>
      <c r="D12" s="68">
        <f t="shared" si="0"/>
        <v>-1.87825947723218E-3</v>
      </c>
      <c r="E12" s="68">
        <f t="shared" si="1"/>
        <v>1.155849140821918E-3</v>
      </c>
      <c r="F12" s="86">
        <v>210942468.19999999</v>
      </c>
      <c r="K12" s="70"/>
      <c r="L12" s="64"/>
      <c r="N12" s="64"/>
    </row>
    <row r="13" spans="1:14" x14ac:dyDescent="0.2">
      <c r="A13" s="83">
        <v>44569</v>
      </c>
      <c r="B13" s="84">
        <v>105.4712341</v>
      </c>
      <c r="C13" s="85">
        <v>-6.500016E-3</v>
      </c>
      <c r="D13" s="68">
        <f t="shared" si="0"/>
        <v>-1.87825947723218E-3</v>
      </c>
      <c r="E13" s="68">
        <f t="shared" si="1"/>
        <v>1.155849140821918E-3</v>
      </c>
      <c r="F13" s="86">
        <v>210942468.19999999</v>
      </c>
      <c r="K13" s="70"/>
      <c r="L13" s="64"/>
      <c r="N13" s="64"/>
    </row>
    <row r="14" spans="1:14" x14ac:dyDescent="0.2">
      <c r="A14" s="83">
        <v>44570</v>
      </c>
      <c r="B14" s="84">
        <v>105.4712341</v>
      </c>
      <c r="C14" s="85">
        <v>-6.500016E-3</v>
      </c>
      <c r="D14" s="68">
        <f t="shared" si="0"/>
        <v>-1.87825947723218E-3</v>
      </c>
      <c r="E14" s="68">
        <f t="shared" si="1"/>
        <v>1.155849140821918E-3</v>
      </c>
      <c r="F14" s="86">
        <v>210942468.19999999</v>
      </c>
      <c r="K14" s="70"/>
      <c r="L14" s="64"/>
      <c r="N14" s="64"/>
    </row>
    <row r="15" spans="1:14" x14ac:dyDescent="0.2">
      <c r="A15" s="83">
        <v>44571</v>
      </c>
      <c r="B15" s="84">
        <v>105.20313899999999</v>
      </c>
      <c r="C15" s="85">
        <v>-6.500016E-3</v>
      </c>
      <c r="D15" s="68">
        <f t="shared" si="0"/>
        <v>-1.8734851691786956E-3</v>
      </c>
      <c r="E15" s="68">
        <f t="shared" si="1"/>
        <v>1.1529111123287671E-3</v>
      </c>
      <c r="F15" s="86">
        <v>210406277.99000001</v>
      </c>
      <c r="K15" s="70"/>
      <c r="L15" s="64"/>
      <c r="N15" s="64"/>
    </row>
    <row r="16" spans="1:14" x14ac:dyDescent="0.2">
      <c r="A16" s="83">
        <v>44572</v>
      </c>
      <c r="B16" s="84">
        <v>105.39454751</v>
      </c>
      <c r="C16" s="85">
        <v>-6.500016E-3</v>
      </c>
      <c r="D16" s="68">
        <f t="shared" si="0"/>
        <v>-1.876893822267836E-3</v>
      </c>
      <c r="E16" s="68">
        <f t="shared" si="1"/>
        <v>1.1550087398356163E-3</v>
      </c>
      <c r="F16" s="86">
        <v>210789095.03</v>
      </c>
      <c r="K16" s="70"/>
      <c r="L16" s="64"/>
      <c r="N16" s="64"/>
    </row>
    <row r="17" spans="1:14" x14ac:dyDescent="0.2">
      <c r="A17" s="83">
        <v>44573</v>
      </c>
      <c r="B17" s="84">
        <v>106.13532691</v>
      </c>
      <c r="C17" s="85">
        <v>-6.500016E-3</v>
      </c>
      <c r="D17" s="68">
        <f t="shared" si="0"/>
        <v>-1.8900858166581659E-3</v>
      </c>
      <c r="E17" s="68">
        <f t="shared" si="1"/>
        <v>1.1631268702465753E-3</v>
      </c>
      <c r="F17" s="86">
        <v>212270653.81</v>
      </c>
      <c r="K17" s="70"/>
      <c r="L17" s="64"/>
      <c r="N17" s="64"/>
    </row>
    <row r="18" spans="1:14" x14ac:dyDescent="0.2">
      <c r="A18" s="83">
        <v>44574</v>
      </c>
      <c r="B18" s="84">
        <v>106.5044443</v>
      </c>
      <c r="C18" s="85">
        <v>-6.500016E-3</v>
      </c>
      <c r="D18" s="68">
        <f t="shared" si="0"/>
        <v>-1.8966591562222159E-3</v>
      </c>
      <c r="E18" s="68">
        <f t="shared" si="1"/>
        <v>1.1671719923287672E-3</v>
      </c>
      <c r="F18" s="86">
        <v>213008888.59999999</v>
      </c>
      <c r="K18" s="70"/>
      <c r="L18" s="64"/>
      <c r="N18" s="64"/>
    </row>
    <row r="19" spans="1:14" x14ac:dyDescent="0.2">
      <c r="A19" s="83">
        <v>44575</v>
      </c>
      <c r="B19" s="84">
        <v>106.24125896</v>
      </c>
      <c r="C19" s="85">
        <v>-6.500016E-3</v>
      </c>
      <c r="D19" s="68">
        <f t="shared" si="0"/>
        <v>-1.8919722824661462E-3</v>
      </c>
      <c r="E19" s="68">
        <f t="shared" si="1"/>
        <v>1.1642877694246576E-3</v>
      </c>
      <c r="F19" s="86">
        <v>217794580.88999999</v>
      </c>
      <c r="K19" s="70"/>
      <c r="L19" s="64"/>
      <c r="N19" s="64"/>
    </row>
    <row r="20" spans="1:14" x14ac:dyDescent="0.2">
      <c r="A20" s="83">
        <v>44576</v>
      </c>
      <c r="B20" s="84">
        <v>106.24125896</v>
      </c>
      <c r="C20" s="85">
        <v>-6.500016E-3</v>
      </c>
      <c r="D20" s="68">
        <f t="shared" si="0"/>
        <v>-1.8919722824661462E-3</v>
      </c>
      <c r="E20" s="68">
        <f t="shared" si="1"/>
        <v>1.1642877694246576E-3</v>
      </c>
      <c r="F20" s="86">
        <v>217794580.88999999</v>
      </c>
      <c r="K20" s="70"/>
      <c r="L20" s="64"/>
      <c r="N20" s="64"/>
    </row>
    <row r="21" spans="1:14" x14ac:dyDescent="0.2">
      <c r="A21" s="83">
        <v>44577</v>
      </c>
      <c r="B21" s="84">
        <v>106.24125896</v>
      </c>
      <c r="C21" s="85">
        <v>-6.500016E-3</v>
      </c>
      <c r="D21" s="68">
        <f t="shared" si="0"/>
        <v>-1.8919722824661462E-3</v>
      </c>
      <c r="E21" s="68">
        <f t="shared" si="1"/>
        <v>1.1642877694246576E-3</v>
      </c>
      <c r="F21" s="86">
        <v>217794580.88999999</v>
      </c>
      <c r="K21" s="70"/>
      <c r="L21" s="64"/>
      <c r="N21" s="64"/>
    </row>
    <row r="22" spans="1:14" x14ac:dyDescent="0.2">
      <c r="A22" s="83">
        <v>44578</v>
      </c>
      <c r="B22" s="84">
        <v>106.24125896</v>
      </c>
      <c r="C22" s="85">
        <v>-6.500016E-3</v>
      </c>
      <c r="D22" s="68">
        <f t="shared" si="0"/>
        <v>-1.8919722824661462E-3</v>
      </c>
      <c r="E22" s="68">
        <f t="shared" si="1"/>
        <v>1.1642877694246576E-3</v>
      </c>
      <c r="F22" s="86">
        <v>217794580.88999999</v>
      </c>
      <c r="K22" s="70"/>
      <c r="L22" s="64"/>
      <c r="N22" s="64"/>
    </row>
    <row r="23" spans="1:14" x14ac:dyDescent="0.2">
      <c r="A23" s="83">
        <v>44579</v>
      </c>
      <c r="B23" s="84">
        <v>105.39711753</v>
      </c>
      <c r="C23" s="85">
        <v>-6.500016E-3</v>
      </c>
      <c r="D23" s="68">
        <f t="shared" si="0"/>
        <v>-1.8769395898599465E-3</v>
      </c>
      <c r="E23" s="68">
        <f t="shared" si="1"/>
        <v>1.1550369044383561E-3</v>
      </c>
      <c r="F23" s="86">
        <v>216064090.94</v>
      </c>
      <c r="K23" s="70"/>
      <c r="L23" s="64"/>
      <c r="N23" s="64"/>
    </row>
    <row r="24" spans="1:14" x14ac:dyDescent="0.2">
      <c r="A24" s="83">
        <v>44580</v>
      </c>
      <c r="B24" s="84">
        <v>105.41191926</v>
      </c>
      <c r="C24" s="85">
        <v>-6.500016E-3</v>
      </c>
      <c r="D24" s="68">
        <f t="shared" si="0"/>
        <v>-1.8772031829608442E-3</v>
      </c>
      <c r="E24" s="68">
        <f t="shared" si="1"/>
        <v>1.1551991151780821E-3</v>
      </c>
      <c r="F24" s="86">
        <v>216094434.49000001</v>
      </c>
      <c r="K24" s="70"/>
      <c r="L24" s="64"/>
      <c r="N24" s="64"/>
    </row>
    <row r="25" spans="1:14" x14ac:dyDescent="0.2">
      <c r="A25" s="83">
        <v>44581</v>
      </c>
      <c r="B25" s="84">
        <v>105.43756816</v>
      </c>
      <c r="C25" s="85">
        <v>-6.500016E-3</v>
      </c>
      <c r="D25" s="68">
        <f t="shared" si="0"/>
        <v>-1.8776599453180563E-3</v>
      </c>
      <c r="E25" s="68">
        <f t="shared" si="1"/>
        <v>1.1554801990136985E-3</v>
      </c>
      <c r="F25" s="86">
        <v>216147014.72</v>
      </c>
      <c r="K25" s="70"/>
      <c r="L25" s="64"/>
      <c r="N25" s="64"/>
    </row>
    <row r="26" spans="1:14" x14ac:dyDescent="0.2">
      <c r="A26" s="83">
        <v>44582</v>
      </c>
      <c r="B26" s="84">
        <v>105.41881689</v>
      </c>
      <c r="C26" s="85">
        <v>-6.500016E-3</v>
      </c>
      <c r="D26" s="68">
        <f t="shared" si="0"/>
        <v>-1.8773260177700555E-3</v>
      </c>
      <c r="E26" s="68">
        <f t="shared" si="1"/>
        <v>1.1552747056438357E-3</v>
      </c>
      <c r="F26" s="86">
        <v>216108574.63</v>
      </c>
      <c r="K26" s="70"/>
      <c r="L26" s="64"/>
      <c r="N26" s="64"/>
    </row>
    <row r="27" spans="1:14" x14ac:dyDescent="0.2">
      <c r="A27" s="83">
        <v>44583</v>
      </c>
      <c r="B27" s="84">
        <v>105.41881689</v>
      </c>
      <c r="C27" s="85">
        <v>-6.500016E-3</v>
      </c>
      <c r="D27" s="68">
        <f t="shared" si="0"/>
        <v>-1.8773260177700555E-3</v>
      </c>
      <c r="E27" s="68">
        <f t="shared" si="1"/>
        <v>1.1552747056438357E-3</v>
      </c>
      <c r="F27" s="86">
        <v>216108574.63</v>
      </c>
      <c r="K27" s="70"/>
      <c r="L27" s="64"/>
      <c r="N27" s="64"/>
    </row>
    <row r="28" spans="1:14" x14ac:dyDescent="0.2">
      <c r="A28" s="83">
        <v>44584</v>
      </c>
      <c r="B28" s="84">
        <v>105.41881689</v>
      </c>
      <c r="C28" s="85">
        <v>-6.500016E-3</v>
      </c>
      <c r="D28" s="68">
        <f t="shared" si="0"/>
        <v>-1.8773260177700555E-3</v>
      </c>
      <c r="E28" s="68">
        <f t="shared" si="1"/>
        <v>1.1552747056438357E-3</v>
      </c>
      <c r="F28" s="86">
        <v>216108574.63</v>
      </c>
      <c r="K28" s="70"/>
      <c r="L28" s="64"/>
      <c r="N28" s="64"/>
    </row>
    <row r="29" spans="1:14" x14ac:dyDescent="0.2">
      <c r="A29" s="83">
        <v>44585</v>
      </c>
      <c r="B29" s="84">
        <v>105.06288092</v>
      </c>
      <c r="C29" s="85">
        <v>-6.500016E-3</v>
      </c>
      <c r="D29" s="68">
        <f t="shared" si="0"/>
        <v>-1.8709874164002595E-3</v>
      </c>
      <c r="E29" s="68">
        <f t="shared" si="1"/>
        <v>1.1513740374794522E-3</v>
      </c>
      <c r="F29" s="86">
        <v>215378905.90000001</v>
      </c>
      <c r="K29" s="70"/>
      <c r="L29" s="64"/>
      <c r="N29" s="64"/>
    </row>
    <row r="30" spans="1:14" x14ac:dyDescent="0.2">
      <c r="A30" s="83">
        <v>44586</v>
      </c>
      <c r="B30" s="84">
        <v>104.73411027</v>
      </c>
      <c r="C30" s="85">
        <v>-6.500016E-3</v>
      </c>
      <c r="D30" s="68">
        <f t="shared" si="0"/>
        <v>-1.8651325821938747E-3</v>
      </c>
      <c r="E30" s="68">
        <f t="shared" si="1"/>
        <v>1.1477710714520549E-3</v>
      </c>
      <c r="F30" s="86">
        <v>219941631.56999999</v>
      </c>
      <c r="K30" s="70"/>
      <c r="L30" s="64"/>
      <c r="N30" s="64"/>
    </row>
    <row r="31" spans="1:14" x14ac:dyDescent="0.2">
      <c r="A31" s="83">
        <v>44587</v>
      </c>
      <c r="B31" s="84">
        <v>104.8103115</v>
      </c>
      <c r="C31" s="85">
        <v>-6.500016E-3</v>
      </c>
      <c r="D31" s="68">
        <f t="shared" si="0"/>
        <v>-1.8664895937396822E-3</v>
      </c>
      <c r="E31" s="68">
        <f t="shared" si="1"/>
        <v>1.1486061534246575E-3</v>
      </c>
      <c r="F31" s="86">
        <v>220101654.16</v>
      </c>
      <c r="K31" s="70"/>
      <c r="L31" s="64"/>
      <c r="N31" s="64"/>
    </row>
    <row r="32" spans="1:14" x14ac:dyDescent="0.2">
      <c r="A32" s="83">
        <v>44588</v>
      </c>
      <c r="B32" s="84">
        <v>103.56749263</v>
      </c>
      <c r="C32" s="85">
        <v>-6.500016E-3</v>
      </c>
      <c r="D32" s="68">
        <f t="shared" si="0"/>
        <v>-1.8443571484243345E-3</v>
      </c>
      <c r="E32" s="68">
        <f t="shared" si="1"/>
        <v>1.1349862206027398E-3</v>
      </c>
      <c r="F32" s="86">
        <v>207134985.24000001</v>
      </c>
      <c r="K32" s="70"/>
      <c r="L32" s="64"/>
      <c r="N32" s="64"/>
    </row>
    <row r="33" spans="1:14" x14ac:dyDescent="0.2">
      <c r="A33" s="83">
        <v>44589</v>
      </c>
      <c r="B33" s="84">
        <v>103.71065045</v>
      </c>
      <c r="C33" s="85">
        <v>-6.500016E-3</v>
      </c>
      <c r="D33" s="68">
        <f t="shared" si="0"/>
        <v>-1.8469065405353623E-3</v>
      </c>
      <c r="E33" s="68">
        <f t="shared" si="1"/>
        <v>1.1365550734246577E-3</v>
      </c>
      <c r="F33" s="86">
        <v>207421300.88999999</v>
      </c>
      <c r="K33" s="70"/>
      <c r="L33" s="64"/>
      <c r="N33" s="64"/>
    </row>
    <row r="34" spans="1:14" x14ac:dyDescent="0.2">
      <c r="A34" s="83">
        <v>44590</v>
      </c>
      <c r="B34" s="84">
        <v>103.71065045</v>
      </c>
      <c r="C34" s="85">
        <v>-6.500016E-3</v>
      </c>
      <c r="D34" s="68">
        <f t="shared" si="0"/>
        <v>-1.8469065405353623E-3</v>
      </c>
      <c r="E34" s="68">
        <f t="shared" si="1"/>
        <v>1.1365550734246577E-3</v>
      </c>
      <c r="F34" s="86">
        <v>207421300.88999999</v>
      </c>
      <c r="K34" s="70"/>
      <c r="L34" s="64"/>
      <c r="N34" s="64"/>
    </row>
    <row r="35" spans="1:14" x14ac:dyDescent="0.2">
      <c r="A35" s="83">
        <v>44591</v>
      </c>
      <c r="B35" s="84">
        <v>103.71065045</v>
      </c>
      <c r="C35" s="85">
        <v>-6.500016E-3</v>
      </c>
      <c r="D35" s="68">
        <f t="shared" si="0"/>
        <v>-1.8469065405353623E-3</v>
      </c>
      <c r="E35" s="68">
        <f t="shared" si="1"/>
        <v>1.1365550734246577E-3</v>
      </c>
      <c r="F35" s="86">
        <v>207421300.88999999</v>
      </c>
      <c r="K35" s="70"/>
      <c r="L35" s="64"/>
      <c r="N35" s="64"/>
    </row>
    <row r="36" spans="1:14" x14ac:dyDescent="0.2">
      <c r="A36" s="83">
        <v>44592</v>
      </c>
      <c r="B36" s="84">
        <v>104.12151244</v>
      </c>
      <c r="C36" s="85">
        <v>-6.500016E-3</v>
      </c>
      <c r="D36" s="68">
        <f t="shared" si="0"/>
        <v>-1.8542232789156138E-3</v>
      </c>
      <c r="E36" s="68">
        <f t="shared" si="1"/>
        <v>1.1410576705753427E-3</v>
      </c>
      <c r="F36" s="86">
        <v>182212646.77000001</v>
      </c>
      <c r="K36" s="70"/>
      <c r="L36" s="64"/>
      <c r="N36" s="64"/>
    </row>
    <row r="37" spans="1:14" x14ac:dyDescent="0.2">
      <c r="A37" s="83">
        <v>44593</v>
      </c>
      <c r="B37" s="84">
        <v>104.47996522</v>
      </c>
      <c r="C37" s="85">
        <v>-6.500016E-3</v>
      </c>
      <c r="D37" s="68">
        <f t="shared" si="0"/>
        <v>-1.8606067002998453E-3</v>
      </c>
      <c r="E37" s="68">
        <f t="shared" si="1"/>
        <v>1.144985920219178E-3</v>
      </c>
      <c r="F37" s="86">
        <v>156719947.84</v>
      </c>
      <c r="K37" s="70"/>
      <c r="L37" s="64"/>
      <c r="N37" s="64"/>
    </row>
    <row r="38" spans="1:14" x14ac:dyDescent="0.2">
      <c r="A38" s="83">
        <v>44594</v>
      </c>
      <c r="B38" s="84">
        <v>104.91782997</v>
      </c>
      <c r="C38" s="85">
        <v>-6.500016E-3</v>
      </c>
      <c r="D38" s="68">
        <f t="shared" si="0"/>
        <v>-1.8684043109322725E-3</v>
      </c>
      <c r="E38" s="68">
        <f t="shared" si="1"/>
        <v>1.1497844380273972E-3</v>
      </c>
      <c r="F38" s="86">
        <v>157376744.94999999</v>
      </c>
      <c r="K38" s="70"/>
      <c r="L38" s="64"/>
      <c r="N38" s="64"/>
    </row>
    <row r="39" spans="1:14" x14ac:dyDescent="0.2">
      <c r="A39" s="83">
        <v>44595</v>
      </c>
      <c r="B39" s="84">
        <v>106.03786789</v>
      </c>
      <c r="C39" s="85">
        <v>-6.500016E-3</v>
      </c>
      <c r="D39" s="68">
        <f t="shared" si="0"/>
        <v>-1.8883502407969488E-3</v>
      </c>
      <c r="E39" s="68">
        <f t="shared" si="1"/>
        <v>1.1620588261917809E-3</v>
      </c>
      <c r="F39" s="86">
        <v>185566268.81999999</v>
      </c>
      <c r="K39" s="70"/>
      <c r="L39" s="64"/>
      <c r="N39" s="64"/>
    </row>
    <row r="40" spans="1:14" x14ac:dyDescent="0.2">
      <c r="A40" s="83">
        <v>44596</v>
      </c>
      <c r="B40" s="84">
        <v>106.26549935</v>
      </c>
      <c r="C40" s="85">
        <v>-6.500016E-3</v>
      </c>
      <c r="D40" s="68">
        <f t="shared" si="0"/>
        <v>-1.8924039617068209E-3</v>
      </c>
      <c r="E40" s="68">
        <f t="shared" si="1"/>
        <v>1.1645534175342466E-3</v>
      </c>
      <c r="F40" s="86">
        <v>191277898.84999999</v>
      </c>
      <c r="K40" s="70"/>
      <c r="L40" s="64"/>
      <c r="N40" s="64"/>
    </row>
    <row r="41" spans="1:14" x14ac:dyDescent="0.2">
      <c r="A41" s="83">
        <v>44597</v>
      </c>
      <c r="B41" s="84">
        <v>106.26549935</v>
      </c>
      <c r="C41" s="85">
        <v>-6.500016E-3</v>
      </c>
      <c r="D41" s="68">
        <f t="shared" si="0"/>
        <v>-1.8924039617068209E-3</v>
      </c>
      <c r="E41" s="68">
        <f t="shared" si="1"/>
        <v>1.1645534175342466E-3</v>
      </c>
      <c r="F41" s="86">
        <v>191277898.84999999</v>
      </c>
      <c r="K41" s="70"/>
      <c r="L41" s="64"/>
      <c r="N41" s="64"/>
    </row>
    <row r="42" spans="1:14" x14ac:dyDescent="0.2">
      <c r="A42" s="83">
        <v>44598</v>
      </c>
      <c r="B42" s="84">
        <v>106.26549935</v>
      </c>
      <c r="C42" s="85">
        <v>-6.500016E-3</v>
      </c>
      <c r="D42" s="68">
        <f t="shared" si="0"/>
        <v>-1.8924039617068209E-3</v>
      </c>
      <c r="E42" s="68">
        <f t="shared" si="1"/>
        <v>1.1645534175342466E-3</v>
      </c>
      <c r="F42" s="86">
        <v>191277898.84999999</v>
      </c>
      <c r="K42" s="70"/>
      <c r="L42" s="64"/>
      <c r="N42" s="64"/>
    </row>
    <row r="43" spans="1:14" x14ac:dyDescent="0.2">
      <c r="A43" s="83">
        <v>44599</v>
      </c>
      <c r="B43" s="84">
        <v>106.28534308</v>
      </c>
      <c r="C43" s="85">
        <v>-6.500016E-3</v>
      </c>
      <c r="D43" s="68">
        <f t="shared" si="0"/>
        <v>-1.8927573440698337E-3</v>
      </c>
      <c r="E43" s="68">
        <f t="shared" si="1"/>
        <v>1.1647708830684932E-3</v>
      </c>
      <c r="F43" s="86">
        <v>196627884.71000001</v>
      </c>
      <c r="K43" s="70"/>
      <c r="L43" s="64"/>
      <c r="N43" s="64"/>
    </row>
    <row r="44" spans="1:14" x14ac:dyDescent="0.2">
      <c r="A44" s="83">
        <v>44600</v>
      </c>
      <c r="B44" s="84">
        <v>106.04732647</v>
      </c>
      <c r="C44" s="85">
        <v>-6.500016E-3</v>
      </c>
      <c r="D44" s="68">
        <f t="shared" si="0"/>
        <v>-1.8885186816773249E-3</v>
      </c>
      <c r="E44" s="68">
        <f t="shared" si="1"/>
        <v>1.1621624818630137E-3</v>
      </c>
      <c r="F44" s="86">
        <v>196187553.97</v>
      </c>
      <c r="K44" s="70"/>
      <c r="L44" s="64"/>
      <c r="N44" s="64"/>
    </row>
    <row r="45" spans="1:14" x14ac:dyDescent="0.2">
      <c r="A45" s="83">
        <v>44601</v>
      </c>
      <c r="B45" s="84">
        <v>106.12302398</v>
      </c>
      <c r="C45" s="85">
        <v>-6.500016E-3</v>
      </c>
      <c r="D45" s="68">
        <f t="shared" si="0"/>
        <v>-1.8898667228448868E-3</v>
      </c>
      <c r="E45" s="68">
        <f t="shared" si="1"/>
        <v>1.1629920436164382E-3</v>
      </c>
      <c r="F45" s="86">
        <v>196327594.38</v>
      </c>
      <c r="K45" s="70"/>
      <c r="L45" s="64"/>
      <c r="N45" s="64"/>
    </row>
    <row r="46" spans="1:14" x14ac:dyDescent="0.2">
      <c r="A46" s="83">
        <v>44602</v>
      </c>
      <c r="B46" s="84">
        <v>106.48258955</v>
      </c>
      <c r="C46" s="85">
        <v>-6.500016E-3</v>
      </c>
      <c r="D46" s="68">
        <f t="shared" si="0"/>
        <v>-1.8962699610861173E-3</v>
      </c>
      <c r="E46" s="68">
        <f t="shared" si="1"/>
        <v>1.1669324882191781E-3</v>
      </c>
      <c r="F46" s="86">
        <v>202316920.16</v>
      </c>
      <c r="K46" s="70"/>
      <c r="L46" s="64"/>
      <c r="N46" s="64"/>
    </row>
    <row r="47" spans="1:14" x14ac:dyDescent="0.2">
      <c r="A47" s="83">
        <v>44603</v>
      </c>
      <c r="B47" s="84">
        <v>105.87983106</v>
      </c>
      <c r="C47" s="85">
        <v>-6.500016E-3</v>
      </c>
      <c r="D47" s="68">
        <f t="shared" si="0"/>
        <v>-1.8855358793624577E-3</v>
      </c>
      <c r="E47" s="68">
        <f t="shared" si="1"/>
        <v>1.1603269157260273E-3</v>
      </c>
      <c r="F47" s="86">
        <v>201171679.02000001</v>
      </c>
      <c r="K47" s="70"/>
      <c r="L47" s="64"/>
      <c r="N47" s="64"/>
    </row>
    <row r="48" spans="1:14" x14ac:dyDescent="0.2">
      <c r="A48" s="83">
        <v>44604</v>
      </c>
      <c r="B48" s="84">
        <v>105.87983106</v>
      </c>
      <c r="C48" s="85">
        <v>-6.500016E-3</v>
      </c>
      <c r="D48" s="68">
        <f t="shared" si="0"/>
        <v>-1.8855358793624577E-3</v>
      </c>
      <c r="E48" s="68">
        <f t="shared" si="1"/>
        <v>1.1603269157260273E-3</v>
      </c>
      <c r="F48" s="86">
        <v>201171679.02000001</v>
      </c>
      <c r="K48" s="70"/>
      <c r="L48" s="64"/>
      <c r="N48" s="64"/>
    </row>
    <row r="49" spans="1:14" x14ac:dyDescent="0.2">
      <c r="A49" s="83">
        <v>44605</v>
      </c>
      <c r="B49" s="84">
        <v>105.87983106</v>
      </c>
      <c r="C49" s="85">
        <v>-6.500016E-3</v>
      </c>
      <c r="D49" s="68">
        <f t="shared" si="0"/>
        <v>-1.8855358793624577E-3</v>
      </c>
      <c r="E49" s="68">
        <f t="shared" si="1"/>
        <v>1.1603269157260273E-3</v>
      </c>
      <c r="F49" s="86">
        <v>201171679.02000001</v>
      </c>
      <c r="K49" s="70"/>
      <c r="L49" s="64"/>
      <c r="N49" s="64"/>
    </row>
    <row r="50" spans="1:14" x14ac:dyDescent="0.2">
      <c r="A50" s="83">
        <v>44606</v>
      </c>
      <c r="B50" s="84">
        <v>104.99434228</v>
      </c>
      <c r="C50" s="85">
        <v>-6.500016E-3</v>
      </c>
      <c r="D50" s="68">
        <f t="shared" si="0"/>
        <v>-1.869766862272538E-3</v>
      </c>
      <c r="E50" s="68">
        <f t="shared" si="1"/>
        <v>1.1506229290958905E-3</v>
      </c>
      <c r="F50" s="86">
        <v>199489250.33000001</v>
      </c>
      <c r="K50" s="70"/>
      <c r="L50" s="64"/>
      <c r="N50" s="64"/>
    </row>
    <row r="51" spans="1:14" x14ac:dyDescent="0.2">
      <c r="A51" s="83">
        <v>44607</v>
      </c>
      <c r="B51" s="84">
        <v>105.43722950999999</v>
      </c>
      <c r="C51" s="85">
        <v>-6.500016E-3</v>
      </c>
      <c r="D51" s="68">
        <f t="shared" si="0"/>
        <v>-1.8776539145497868E-3</v>
      </c>
      <c r="E51" s="68">
        <f t="shared" si="1"/>
        <v>1.1554764877808219E-3</v>
      </c>
      <c r="F51" s="86">
        <v>205602597.53999999</v>
      </c>
      <c r="K51" s="70"/>
      <c r="L51" s="64"/>
      <c r="N51" s="64"/>
    </row>
    <row r="52" spans="1:14" x14ac:dyDescent="0.2">
      <c r="A52" s="83">
        <v>44608</v>
      </c>
      <c r="B52" s="84">
        <v>105.50853712</v>
      </c>
      <c r="C52" s="85">
        <v>-6.500016E-3</v>
      </c>
      <c r="D52" s="68">
        <f t="shared" si="0"/>
        <v>-1.8789237792235449E-3</v>
      </c>
      <c r="E52" s="68">
        <f t="shared" si="1"/>
        <v>1.1562579410410959E-3</v>
      </c>
      <c r="F52" s="86">
        <v>205741647.38999999</v>
      </c>
      <c r="K52" s="70"/>
      <c r="L52" s="64"/>
      <c r="N52" s="64"/>
    </row>
    <row r="53" spans="1:14" x14ac:dyDescent="0.2">
      <c r="A53" s="83">
        <v>44609</v>
      </c>
      <c r="B53" s="84">
        <v>105.5426578</v>
      </c>
      <c r="C53" s="85">
        <v>-6.500016E-3</v>
      </c>
      <c r="D53" s="68">
        <f t="shared" si="0"/>
        <v>-1.8795314092671914E-3</v>
      </c>
      <c r="E53" s="68">
        <f t="shared" si="1"/>
        <v>1.15663186630137E-3</v>
      </c>
      <c r="F53" s="86">
        <v>205808182.71000001</v>
      </c>
      <c r="K53" s="70"/>
      <c r="L53" s="64"/>
      <c r="N53" s="64"/>
    </row>
    <row r="54" spans="1:14" x14ac:dyDescent="0.2">
      <c r="A54" s="83">
        <v>44610</v>
      </c>
      <c r="B54" s="84">
        <v>105.27906265</v>
      </c>
      <c r="C54" s="85">
        <v>-6.500016E-3</v>
      </c>
      <c r="D54" s="68">
        <f t="shared" si="0"/>
        <v>-1.8748372375068561E-3</v>
      </c>
      <c r="E54" s="68">
        <f t="shared" si="1"/>
        <v>1.1537431523287673E-3</v>
      </c>
      <c r="F54" s="86">
        <v>205294172.16</v>
      </c>
      <c r="K54" s="70"/>
      <c r="L54" s="64"/>
      <c r="N54" s="64"/>
    </row>
    <row r="55" spans="1:14" x14ac:dyDescent="0.2">
      <c r="A55" s="83">
        <v>44611</v>
      </c>
      <c r="B55" s="84">
        <v>105.27906265</v>
      </c>
      <c r="C55" s="85">
        <v>-6.500016E-3</v>
      </c>
      <c r="D55" s="68">
        <f t="shared" si="0"/>
        <v>-1.8748372375068561E-3</v>
      </c>
      <c r="E55" s="68">
        <f t="shared" si="1"/>
        <v>1.1537431523287673E-3</v>
      </c>
      <c r="F55" s="86">
        <v>205294172.16</v>
      </c>
      <c r="K55" s="70"/>
      <c r="L55" s="64"/>
      <c r="N55" s="64"/>
    </row>
    <row r="56" spans="1:14" x14ac:dyDescent="0.2">
      <c r="A56" s="83">
        <v>44612</v>
      </c>
      <c r="B56" s="84">
        <v>105.27906265</v>
      </c>
      <c r="C56" s="85">
        <v>-6.500016E-3</v>
      </c>
      <c r="D56" s="68">
        <f t="shared" si="0"/>
        <v>-1.8748372375068561E-3</v>
      </c>
      <c r="E56" s="68">
        <f t="shared" si="1"/>
        <v>1.1537431523287673E-3</v>
      </c>
      <c r="F56" s="86">
        <v>205294172.16</v>
      </c>
      <c r="K56" s="70"/>
      <c r="L56" s="64"/>
      <c r="N56" s="64"/>
    </row>
    <row r="57" spans="1:14" x14ac:dyDescent="0.2">
      <c r="A57" s="83">
        <v>44613</v>
      </c>
      <c r="B57" s="84">
        <v>105.27906265</v>
      </c>
      <c r="C57" s="85">
        <v>-6.500016E-3</v>
      </c>
      <c r="D57" s="68">
        <f t="shared" si="0"/>
        <v>-1.8748372375068561E-3</v>
      </c>
      <c r="E57" s="68">
        <f t="shared" si="1"/>
        <v>1.1537431523287673E-3</v>
      </c>
      <c r="F57" s="86">
        <v>205294172.16</v>
      </c>
      <c r="K57" s="70"/>
      <c r="L57" s="64"/>
      <c r="N57" s="64"/>
    </row>
    <row r="58" spans="1:14" x14ac:dyDescent="0.2">
      <c r="A58" s="83">
        <v>44614</v>
      </c>
      <c r="B58" s="84">
        <v>105.21157124</v>
      </c>
      <c r="C58" s="85">
        <v>-6.500016E-3</v>
      </c>
      <c r="D58" s="68">
        <f t="shared" si="0"/>
        <v>-1.8736353327264105E-3</v>
      </c>
      <c r="E58" s="68">
        <f t="shared" si="1"/>
        <v>1.1530035204383561E-3</v>
      </c>
      <c r="F58" s="86">
        <v>205162563.93000001</v>
      </c>
      <c r="K58" s="70"/>
      <c r="L58" s="64"/>
      <c r="N58" s="64"/>
    </row>
    <row r="59" spans="1:14" x14ac:dyDescent="0.2">
      <c r="A59" s="83">
        <v>44615</v>
      </c>
      <c r="B59" s="84">
        <v>105.11558549999999</v>
      </c>
      <c r="C59" s="85">
        <v>-6.500016E-3</v>
      </c>
      <c r="D59" s="68">
        <f t="shared" si="0"/>
        <v>-1.8719259934229257E-3</v>
      </c>
      <c r="E59" s="68">
        <f t="shared" si="1"/>
        <v>1.1519516219178083E-3</v>
      </c>
      <c r="F59" s="86">
        <v>210231170.97999999</v>
      </c>
      <c r="K59" s="70"/>
      <c r="L59" s="64"/>
      <c r="N59" s="64"/>
    </row>
    <row r="60" spans="1:14" x14ac:dyDescent="0.2">
      <c r="A60" s="83">
        <v>44616</v>
      </c>
      <c r="B60" s="84">
        <v>103.1581846</v>
      </c>
      <c r="C60" s="85">
        <v>-6.500016E-3</v>
      </c>
      <c r="D60" s="68">
        <f t="shared" si="0"/>
        <v>-1.8370680833724757E-3</v>
      </c>
      <c r="E60" s="68">
        <f t="shared" si="1"/>
        <v>1.1305006531506848E-3</v>
      </c>
      <c r="F60" s="86">
        <v>206316369.19999999</v>
      </c>
      <c r="K60" s="70"/>
      <c r="L60" s="64"/>
      <c r="N60" s="64"/>
    </row>
    <row r="61" spans="1:14" x14ac:dyDescent="0.2">
      <c r="A61" s="83">
        <v>44617</v>
      </c>
      <c r="B61" s="84">
        <v>104.37065054999999</v>
      </c>
      <c r="C61" s="85">
        <v>-6.500016E-3</v>
      </c>
      <c r="D61" s="68">
        <f t="shared" si="0"/>
        <v>-1.8586599959052293E-3</v>
      </c>
      <c r="E61" s="68">
        <f t="shared" si="1"/>
        <v>1.1437879512328766E-3</v>
      </c>
      <c r="F61" s="86">
        <v>208741301.09</v>
      </c>
      <c r="K61" s="70"/>
      <c r="L61" s="64"/>
      <c r="N61" s="64"/>
    </row>
    <row r="62" spans="1:14" x14ac:dyDescent="0.2">
      <c r="A62" s="83">
        <v>44618</v>
      </c>
      <c r="B62" s="84">
        <v>104.37065054999999</v>
      </c>
      <c r="C62" s="85">
        <v>-6.500016E-3</v>
      </c>
      <c r="D62" s="68">
        <f t="shared" si="0"/>
        <v>-1.8586599959052293E-3</v>
      </c>
      <c r="E62" s="68">
        <f t="shared" si="1"/>
        <v>1.1437879512328766E-3</v>
      </c>
      <c r="F62" s="86">
        <v>208741301.09</v>
      </c>
      <c r="K62" s="70"/>
      <c r="L62" s="64"/>
      <c r="N62" s="64"/>
    </row>
    <row r="63" spans="1:14" x14ac:dyDescent="0.2">
      <c r="A63" s="83">
        <v>44619</v>
      </c>
      <c r="B63" s="84">
        <v>104.37065054999999</v>
      </c>
      <c r="C63" s="85">
        <v>-6.500016E-3</v>
      </c>
      <c r="D63" s="68">
        <f t="shared" si="0"/>
        <v>-1.8586599959052293E-3</v>
      </c>
      <c r="E63" s="68">
        <f t="shared" si="1"/>
        <v>1.1437879512328766E-3</v>
      </c>
      <c r="F63" s="86">
        <v>208741301.09</v>
      </c>
      <c r="K63" s="70"/>
      <c r="L63" s="64"/>
      <c r="N63" s="64"/>
    </row>
    <row r="64" spans="1:14" x14ac:dyDescent="0.2">
      <c r="A64" s="83">
        <v>44620</v>
      </c>
      <c r="B64" s="84">
        <v>104.24218902</v>
      </c>
      <c r="C64" s="85">
        <v>-6.500016E-3</v>
      </c>
      <c r="D64" s="68">
        <f t="shared" si="0"/>
        <v>-1.8563723191918472E-3</v>
      </c>
      <c r="E64" s="68">
        <f t="shared" si="1"/>
        <v>1.1423801536438356E-3</v>
      </c>
      <c r="F64" s="86">
        <v>208484378.03999999</v>
      </c>
      <c r="K64" s="70"/>
      <c r="L64" s="64"/>
      <c r="N64" s="64"/>
    </row>
    <row r="65" spans="1:14" x14ac:dyDescent="0.2">
      <c r="A65" s="83">
        <v>44621</v>
      </c>
      <c r="B65" s="84">
        <v>103.39832797</v>
      </c>
      <c r="C65" s="85">
        <v>-6.500016E-3</v>
      </c>
      <c r="D65" s="68">
        <f t="shared" si="0"/>
        <v>-1.8413446196664314E-3</v>
      </c>
      <c r="E65" s="68">
        <f t="shared" si="1"/>
        <v>1.1331323613150684E-3</v>
      </c>
      <c r="F65" s="86">
        <v>201626739.53999999</v>
      </c>
      <c r="K65" s="70"/>
      <c r="L65" s="64"/>
      <c r="N65" s="64"/>
    </row>
    <row r="66" spans="1:14" x14ac:dyDescent="0.2">
      <c r="A66" s="83">
        <v>44622</v>
      </c>
      <c r="B66" s="84">
        <v>102.70865748999999</v>
      </c>
      <c r="C66" s="85">
        <v>-6.500016E-3</v>
      </c>
      <c r="D66" s="68">
        <f t="shared" si="0"/>
        <v>-1.8290627863658075E-3</v>
      </c>
      <c r="E66" s="68">
        <f t="shared" si="1"/>
        <v>1.1255743286575342E-3</v>
      </c>
      <c r="F66" s="86">
        <v>200281882.12</v>
      </c>
      <c r="K66" s="70"/>
      <c r="L66" s="64"/>
      <c r="N66" s="64"/>
    </row>
    <row r="67" spans="1:14" x14ac:dyDescent="0.2">
      <c r="A67" s="83">
        <v>44623</v>
      </c>
      <c r="B67" s="84">
        <v>102.66022983000001</v>
      </c>
      <c r="C67" s="85">
        <v>-6.500016E-3</v>
      </c>
      <c r="D67" s="68">
        <f t="shared" si="0"/>
        <v>-1.8282003738593897E-3</v>
      </c>
      <c r="E67" s="68">
        <f t="shared" si="1"/>
        <v>1.1250436145753425E-3</v>
      </c>
      <c r="F67" s="86">
        <v>200187448.18000001</v>
      </c>
      <c r="K67" s="70"/>
      <c r="L67" s="64"/>
      <c r="N67" s="64"/>
    </row>
    <row r="68" spans="1:14" x14ac:dyDescent="0.2">
      <c r="A68" s="83">
        <v>44624</v>
      </c>
      <c r="B68" s="84">
        <v>101.32414136</v>
      </c>
      <c r="C68" s="85">
        <v>-6.500016E-3</v>
      </c>
      <c r="D68" s="68">
        <f t="shared" si="0"/>
        <v>-1.8044069589760597E-3</v>
      </c>
      <c r="E68" s="68">
        <f t="shared" si="1"/>
        <v>1.1104015491506848E-3</v>
      </c>
      <c r="F68" s="86">
        <v>197582075.66</v>
      </c>
      <c r="K68" s="70"/>
      <c r="L68" s="64"/>
      <c r="N68" s="64"/>
    </row>
    <row r="69" spans="1:14" x14ac:dyDescent="0.2">
      <c r="A69" s="83">
        <v>44625</v>
      </c>
      <c r="B69" s="84">
        <v>101.32414136</v>
      </c>
      <c r="C69" s="85">
        <v>-6.500016E-3</v>
      </c>
      <c r="D69" s="68">
        <f t="shared" si="0"/>
        <v>-1.8044069589760597E-3</v>
      </c>
      <c r="E69" s="68">
        <f t="shared" si="1"/>
        <v>1.1104015491506848E-3</v>
      </c>
      <c r="F69" s="86">
        <v>197582075.66</v>
      </c>
      <c r="K69" s="70"/>
      <c r="L69" s="64"/>
      <c r="N69" s="64"/>
    </row>
    <row r="70" spans="1:14" x14ac:dyDescent="0.2">
      <c r="A70" s="83">
        <v>44626</v>
      </c>
      <c r="B70" s="84">
        <v>101.32414136</v>
      </c>
      <c r="C70" s="85">
        <v>-6.500016E-3</v>
      </c>
      <c r="D70" s="68">
        <f t="shared" si="0"/>
        <v>-1.8044069589760597E-3</v>
      </c>
      <c r="E70" s="68">
        <f t="shared" si="1"/>
        <v>1.1104015491506848E-3</v>
      </c>
      <c r="F70" s="86">
        <v>197582075.66</v>
      </c>
      <c r="K70" s="70"/>
      <c r="L70" s="64"/>
      <c r="N70" s="64"/>
    </row>
    <row r="71" spans="1:14" x14ac:dyDescent="0.2">
      <c r="A71" s="83">
        <v>44627</v>
      </c>
      <c r="B71" s="84">
        <v>100.91239023</v>
      </c>
      <c r="C71" s="85">
        <v>-6.500016E-3</v>
      </c>
      <c r="D71" s="68">
        <f t="shared" ref="D71:D134" si="2">B71*C71/$F$4</f>
        <v>-1.797074386556832E-3</v>
      </c>
      <c r="E71" s="68">
        <f t="shared" ref="E71:E134" si="3">B71*$E$4/$F$4</f>
        <v>1.1058892079999999E-3</v>
      </c>
      <c r="F71" s="86">
        <v>196779160.94999999</v>
      </c>
      <c r="K71" s="70"/>
      <c r="L71" s="64"/>
      <c r="N71" s="64"/>
    </row>
    <row r="72" spans="1:14" x14ac:dyDescent="0.2">
      <c r="A72" s="83">
        <v>44628</v>
      </c>
      <c r="B72" s="84">
        <v>100.92812182999999</v>
      </c>
      <c r="C72" s="85">
        <v>-6.500016E-3</v>
      </c>
      <c r="D72" s="68">
        <f t="shared" si="2"/>
        <v>-1.7973545390272583E-3</v>
      </c>
      <c r="E72" s="68">
        <f t="shared" si="3"/>
        <v>1.1060616090958905E-3</v>
      </c>
      <c r="F72" s="86">
        <v>196809837.58000001</v>
      </c>
      <c r="K72" s="70"/>
      <c r="L72" s="64"/>
      <c r="N72" s="64"/>
    </row>
    <row r="73" spans="1:14" x14ac:dyDescent="0.2">
      <c r="A73" s="83">
        <v>44629</v>
      </c>
      <c r="B73" s="84">
        <v>102.48363363999999</v>
      </c>
      <c r="C73" s="85">
        <v>-6.500016E-3</v>
      </c>
      <c r="D73" s="68">
        <f t="shared" si="2"/>
        <v>-1.8250555024606526E-3</v>
      </c>
      <c r="E73" s="68">
        <f t="shared" si="3"/>
        <v>1.1231083138630138E-3</v>
      </c>
      <c r="F73" s="86">
        <v>204967267.27000001</v>
      </c>
      <c r="K73" s="70"/>
      <c r="L73" s="64"/>
      <c r="N73" s="64"/>
    </row>
    <row r="74" spans="1:14" x14ac:dyDescent="0.2">
      <c r="A74" s="83">
        <v>44630</v>
      </c>
      <c r="B74" s="84">
        <v>102.23118307</v>
      </c>
      <c r="C74" s="85">
        <v>-6.500016E-3</v>
      </c>
      <c r="D74" s="68">
        <f t="shared" si="2"/>
        <v>-1.8205597963121345E-3</v>
      </c>
      <c r="E74" s="68">
        <f t="shared" si="3"/>
        <v>1.1203417322739728E-3</v>
      </c>
      <c r="F74" s="86">
        <v>199350806.99000001</v>
      </c>
      <c r="K74" s="70"/>
      <c r="L74" s="64"/>
      <c r="N74" s="64"/>
    </row>
    <row r="75" spans="1:14" x14ac:dyDescent="0.2">
      <c r="A75" s="83">
        <v>44631</v>
      </c>
      <c r="B75" s="84">
        <v>101.73889699999999</v>
      </c>
      <c r="C75" s="85">
        <v>-6.500016E-3</v>
      </c>
      <c r="D75" s="68">
        <f t="shared" si="2"/>
        <v>-1.8117930364995945E-3</v>
      </c>
      <c r="E75" s="68">
        <f t="shared" si="3"/>
        <v>1.1149468164383561E-3</v>
      </c>
      <c r="F75" s="86">
        <v>198390849.13999999</v>
      </c>
      <c r="K75" s="70"/>
      <c r="L75" s="64"/>
      <c r="N75" s="64"/>
    </row>
    <row r="76" spans="1:14" x14ac:dyDescent="0.2">
      <c r="A76" s="83">
        <v>44632</v>
      </c>
      <c r="B76" s="84">
        <v>101.73889699999999</v>
      </c>
      <c r="C76" s="85">
        <v>-6.500016E-3</v>
      </c>
      <c r="D76" s="68">
        <f t="shared" si="2"/>
        <v>-1.8117930364995945E-3</v>
      </c>
      <c r="E76" s="68">
        <f t="shared" si="3"/>
        <v>1.1149468164383561E-3</v>
      </c>
      <c r="F76" s="86">
        <v>198390849.13999999</v>
      </c>
      <c r="K76" s="70"/>
      <c r="L76" s="64"/>
      <c r="N76" s="64"/>
    </row>
    <row r="77" spans="1:14" x14ac:dyDescent="0.2">
      <c r="A77" s="83">
        <v>44633</v>
      </c>
      <c r="B77" s="84">
        <v>101.73889699999999</v>
      </c>
      <c r="C77" s="85">
        <v>-6.500016E-3</v>
      </c>
      <c r="D77" s="68">
        <f t="shared" si="2"/>
        <v>-1.8117930364995945E-3</v>
      </c>
      <c r="E77" s="68">
        <f t="shared" si="3"/>
        <v>1.1149468164383561E-3</v>
      </c>
      <c r="F77" s="86">
        <v>198390849.13999999</v>
      </c>
      <c r="K77" s="70"/>
      <c r="L77" s="64"/>
      <c r="N77" s="64"/>
    </row>
    <row r="78" spans="1:14" x14ac:dyDescent="0.2">
      <c r="A78" s="83">
        <v>44634</v>
      </c>
      <c r="B78" s="84">
        <v>101.86105474999999</v>
      </c>
      <c r="C78" s="85">
        <v>-6.500016E-3</v>
      </c>
      <c r="D78" s="68">
        <f t="shared" si="2"/>
        <v>-1.813968453840756E-3</v>
      </c>
      <c r="E78" s="68">
        <f t="shared" si="3"/>
        <v>1.1162855315068492E-3</v>
      </c>
      <c r="F78" s="86">
        <v>198629056.75999999</v>
      </c>
      <c r="K78" s="70"/>
      <c r="L78" s="64"/>
      <c r="N78" s="64"/>
    </row>
    <row r="79" spans="1:14" x14ac:dyDescent="0.2">
      <c r="A79" s="83">
        <v>44635</v>
      </c>
      <c r="B79" s="84">
        <v>101.79774085</v>
      </c>
      <c r="C79" s="85">
        <v>-6.500016E-3</v>
      </c>
      <c r="D79" s="68">
        <f t="shared" si="2"/>
        <v>-1.812840943257133E-3</v>
      </c>
      <c r="E79" s="68">
        <f t="shared" si="3"/>
        <v>1.1155916805479452E-3</v>
      </c>
      <c r="F79" s="86">
        <v>198505594.65000001</v>
      </c>
      <c r="K79" s="70"/>
      <c r="L79" s="64"/>
      <c r="N79" s="64"/>
    </row>
    <row r="80" spans="1:14" x14ac:dyDescent="0.2">
      <c r="A80" s="83">
        <v>44636</v>
      </c>
      <c r="B80" s="84">
        <v>101.98055355</v>
      </c>
      <c r="C80" s="85">
        <v>-6.500016E-3</v>
      </c>
      <c r="D80" s="68">
        <f t="shared" si="2"/>
        <v>-1.8160965199009776E-3</v>
      </c>
      <c r="E80" s="68">
        <f t="shared" si="3"/>
        <v>1.1175951073972602E-3</v>
      </c>
      <c r="F80" s="86">
        <v>193763051.74000001</v>
      </c>
      <c r="K80" s="70"/>
      <c r="L80" s="64"/>
      <c r="N80" s="64"/>
    </row>
    <row r="81" spans="1:14" x14ac:dyDescent="0.2">
      <c r="A81" s="83">
        <v>44637</v>
      </c>
      <c r="B81" s="84">
        <v>103.05378975000001</v>
      </c>
      <c r="C81" s="85">
        <v>-6.500016E-3</v>
      </c>
      <c r="D81" s="68">
        <f t="shared" si="2"/>
        <v>-1.8352089924264002E-3</v>
      </c>
      <c r="E81" s="68">
        <f t="shared" si="3"/>
        <v>1.1293566000000002E-3</v>
      </c>
      <c r="F81" s="86">
        <v>195802200.53</v>
      </c>
      <c r="K81" s="70"/>
      <c r="L81" s="64"/>
      <c r="N81" s="64"/>
    </row>
    <row r="82" spans="1:14" x14ac:dyDescent="0.2">
      <c r="A82" s="83">
        <v>44638</v>
      </c>
      <c r="B82" s="84">
        <v>102.47875197</v>
      </c>
      <c r="C82" s="85">
        <v>-6.500016E-3</v>
      </c>
      <c r="D82" s="68">
        <f t="shared" si="2"/>
        <v>-1.8249685683973465E-3</v>
      </c>
      <c r="E82" s="68">
        <f t="shared" si="3"/>
        <v>1.123054816109589E-3</v>
      </c>
      <c r="F82" s="86">
        <v>199833566.34</v>
      </c>
      <c r="K82" s="70"/>
      <c r="L82" s="64"/>
      <c r="N82" s="64"/>
    </row>
    <row r="83" spans="1:14" x14ac:dyDescent="0.2">
      <c r="A83" s="83">
        <v>44639</v>
      </c>
      <c r="B83" s="84">
        <v>102.47875197</v>
      </c>
      <c r="C83" s="85">
        <v>-6.500016E-3</v>
      </c>
      <c r="D83" s="68">
        <f t="shared" si="2"/>
        <v>-1.8249685683973465E-3</v>
      </c>
      <c r="E83" s="68">
        <f t="shared" si="3"/>
        <v>1.123054816109589E-3</v>
      </c>
      <c r="F83" s="86">
        <v>199833566.34</v>
      </c>
      <c r="K83" s="70"/>
      <c r="L83" s="64"/>
      <c r="N83" s="64"/>
    </row>
    <row r="84" spans="1:14" x14ac:dyDescent="0.2">
      <c r="A84" s="83">
        <v>44640</v>
      </c>
      <c r="B84" s="84">
        <v>102.47875197</v>
      </c>
      <c r="C84" s="85">
        <v>-6.500016E-3</v>
      </c>
      <c r="D84" s="68">
        <f t="shared" si="2"/>
        <v>-1.8249685683973465E-3</v>
      </c>
      <c r="E84" s="68">
        <f t="shared" si="3"/>
        <v>1.123054816109589E-3</v>
      </c>
      <c r="F84" s="86">
        <v>199833566.34</v>
      </c>
      <c r="K84" s="70"/>
      <c r="L84" s="64"/>
      <c r="N84" s="64"/>
    </row>
    <row r="85" spans="1:14" x14ac:dyDescent="0.2">
      <c r="A85" s="83">
        <v>44641</v>
      </c>
      <c r="B85" s="84">
        <v>102.48483594</v>
      </c>
      <c r="C85" s="85">
        <v>-6.500016E-3</v>
      </c>
      <c r="D85" s="68">
        <f t="shared" si="2"/>
        <v>-1.8250769133352741E-3</v>
      </c>
      <c r="E85" s="68">
        <f t="shared" si="3"/>
        <v>1.1231214897534248E-3</v>
      </c>
      <c r="F85" s="86">
        <v>184472704.69999999</v>
      </c>
      <c r="K85" s="70"/>
      <c r="L85" s="64"/>
      <c r="N85" s="64"/>
    </row>
    <row r="86" spans="1:14" x14ac:dyDescent="0.2">
      <c r="A86" s="83">
        <v>44642</v>
      </c>
      <c r="B86" s="84">
        <v>102.22625316</v>
      </c>
      <c r="C86" s="85">
        <v>-6.500016E-3</v>
      </c>
      <c r="D86" s="68">
        <f t="shared" si="2"/>
        <v>-1.8204720031782206E-3</v>
      </c>
      <c r="E86" s="68">
        <f t="shared" si="3"/>
        <v>1.1202877058630136E-3</v>
      </c>
      <c r="F86" s="86">
        <v>184007255.69</v>
      </c>
      <c r="K86" s="70"/>
      <c r="L86" s="64"/>
      <c r="N86" s="64"/>
    </row>
    <row r="87" spans="1:14" x14ac:dyDescent="0.2">
      <c r="A87" s="83">
        <v>44643</v>
      </c>
      <c r="B87" s="84">
        <v>102.03322747</v>
      </c>
      <c r="C87" s="85">
        <v>-6.500016E-3</v>
      </c>
      <c r="D87" s="68">
        <f t="shared" si="2"/>
        <v>-1.8170345509223001E-3</v>
      </c>
      <c r="E87" s="68">
        <f t="shared" si="3"/>
        <v>1.1181723558356164E-3</v>
      </c>
      <c r="F87" s="86">
        <v>183659809.44999999</v>
      </c>
      <c r="K87" s="70"/>
      <c r="L87" s="64"/>
      <c r="N87" s="64"/>
    </row>
    <row r="88" spans="1:14" x14ac:dyDescent="0.2">
      <c r="A88" s="83">
        <v>44644</v>
      </c>
      <c r="B88" s="84">
        <v>102.08592697</v>
      </c>
      <c r="C88" s="85">
        <v>-6.500016E-3</v>
      </c>
      <c r="D88" s="68">
        <f t="shared" si="2"/>
        <v>-1.8179730374789905E-3</v>
      </c>
      <c r="E88" s="68">
        <f t="shared" si="3"/>
        <v>1.1187498846027398E-3</v>
      </c>
      <c r="F88" s="86">
        <v>183754668.56</v>
      </c>
      <c r="K88" s="70"/>
      <c r="L88" s="64"/>
      <c r="N88" s="64"/>
    </row>
    <row r="89" spans="1:14" x14ac:dyDescent="0.2">
      <c r="A89" s="83">
        <v>44645</v>
      </c>
      <c r="B89" s="84">
        <v>101.8639956</v>
      </c>
      <c r="C89" s="85">
        <v>-6.500016E-3</v>
      </c>
      <c r="D89" s="68">
        <f t="shared" si="2"/>
        <v>-1.81402082527104E-3</v>
      </c>
      <c r="E89" s="68">
        <f t="shared" si="3"/>
        <v>1.1163177599999999E-3</v>
      </c>
      <c r="F89" s="86">
        <v>183355192.09</v>
      </c>
      <c r="K89" s="70"/>
      <c r="L89" s="64"/>
      <c r="N89" s="64"/>
    </row>
    <row r="90" spans="1:14" x14ac:dyDescent="0.2">
      <c r="A90" s="83">
        <v>44646</v>
      </c>
      <c r="B90" s="84">
        <v>101.8639956</v>
      </c>
      <c r="C90" s="85">
        <v>-6.500016E-3</v>
      </c>
      <c r="D90" s="68">
        <f t="shared" si="2"/>
        <v>-1.81402082527104E-3</v>
      </c>
      <c r="E90" s="68">
        <f t="shared" si="3"/>
        <v>1.1163177599999999E-3</v>
      </c>
      <c r="F90" s="86">
        <v>183355192.09</v>
      </c>
      <c r="K90" s="70"/>
      <c r="L90" s="64"/>
      <c r="N90" s="64"/>
    </row>
    <row r="91" spans="1:14" x14ac:dyDescent="0.2">
      <c r="A91" s="83">
        <v>44647</v>
      </c>
      <c r="B91" s="84">
        <v>101.8639956</v>
      </c>
      <c r="C91" s="85">
        <v>-6.500016E-3</v>
      </c>
      <c r="D91" s="68">
        <f t="shared" si="2"/>
        <v>-1.81402082527104E-3</v>
      </c>
      <c r="E91" s="68">
        <f t="shared" si="3"/>
        <v>1.1163177599999999E-3</v>
      </c>
      <c r="F91" s="86">
        <v>183355192.09</v>
      </c>
      <c r="K91" s="70"/>
      <c r="L91" s="64"/>
      <c r="N91" s="64"/>
    </row>
    <row r="92" spans="1:14" x14ac:dyDescent="0.2">
      <c r="A92" s="83">
        <v>44648</v>
      </c>
      <c r="B92" s="84">
        <v>101.72136815</v>
      </c>
      <c r="C92" s="85">
        <v>-6.500016E-3</v>
      </c>
      <c r="D92" s="68">
        <f t="shared" si="2"/>
        <v>-1.8114808781284669E-3</v>
      </c>
      <c r="E92" s="68">
        <f t="shared" si="3"/>
        <v>1.1147547194520549E-3</v>
      </c>
      <c r="F92" s="86">
        <v>183098462.68000001</v>
      </c>
      <c r="K92" s="70"/>
      <c r="L92" s="64"/>
      <c r="N92" s="64"/>
    </row>
    <row r="93" spans="1:14" x14ac:dyDescent="0.2">
      <c r="A93" s="83">
        <v>44649</v>
      </c>
      <c r="B93" s="84">
        <v>102.95163941</v>
      </c>
      <c r="C93" s="85">
        <v>-6.500016E-3</v>
      </c>
      <c r="D93" s="68">
        <f t="shared" si="2"/>
        <v>-1.8333898723047412E-3</v>
      </c>
      <c r="E93" s="68">
        <f t="shared" si="3"/>
        <v>1.1282371442191781E-3</v>
      </c>
      <c r="F93" s="86">
        <v>185312950.94</v>
      </c>
      <c r="K93" s="70"/>
      <c r="L93" s="64"/>
      <c r="N93" s="64"/>
    </row>
    <row r="94" spans="1:14" x14ac:dyDescent="0.2">
      <c r="A94" s="83">
        <v>44650</v>
      </c>
      <c r="B94" s="84">
        <v>103.52333329</v>
      </c>
      <c r="C94" s="85">
        <v>-6.500016E-3</v>
      </c>
      <c r="D94" s="68">
        <f t="shared" si="2"/>
        <v>-1.8435707472831031E-3</v>
      </c>
      <c r="E94" s="68">
        <f t="shared" si="3"/>
        <v>1.1345022826301371E-3</v>
      </c>
      <c r="F94" s="86">
        <v>186341999.93000001</v>
      </c>
      <c r="K94" s="70"/>
      <c r="L94" s="64"/>
      <c r="N94" s="64"/>
    </row>
    <row r="95" spans="1:14" x14ac:dyDescent="0.2">
      <c r="A95" s="83">
        <v>44651</v>
      </c>
      <c r="B95" s="84">
        <v>103.16787325</v>
      </c>
      <c r="C95" s="85">
        <v>-6.500016E-3</v>
      </c>
      <c r="D95" s="68">
        <f t="shared" si="2"/>
        <v>-1.8372406213999232E-3</v>
      </c>
      <c r="E95" s="68">
        <f t="shared" si="3"/>
        <v>1.1306068301369862E-3</v>
      </c>
      <c r="F95" s="86">
        <v>185702171.84999999</v>
      </c>
      <c r="K95" s="70"/>
      <c r="L95" s="64"/>
      <c r="N95" s="64"/>
    </row>
    <row r="96" spans="1:14" x14ac:dyDescent="0.2">
      <c r="A96" s="83">
        <v>44652</v>
      </c>
      <c r="B96" s="84">
        <v>102.3254922</v>
      </c>
      <c r="C96" s="85">
        <v>-6.500016E-3</v>
      </c>
      <c r="D96" s="68">
        <f t="shared" si="2"/>
        <v>-1.8222392781037677E-3</v>
      </c>
      <c r="E96" s="68">
        <f t="shared" si="3"/>
        <v>1.1213752569863014E-3</v>
      </c>
      <c r="F96" s="86">
        <v>184185885.97999999</v>
      </c>
      <c r="K96" s="70"/>
      <c r="L96" s="64"/>
      <c r="N96" s="64"/>
    </row>
    <row r="97" spans="1:14" x14ac:dyDescent="0.2">
      <c r="A97" s="83">
        <v>44653</v>
      </c>
      <c r="B97" s="84">
        <v>102.3254922</v>
      </c>
      <c r="C97" s="85">
        <v>-6.500016E-3</v>
      </c>
      <c r="D97" s="68">
        <f t="shared" si="2"/>
        <v>-1.8222392781037677E-3</v>
      </c>
      <c r="E97" s="68">
        <f t="shared" si="3"/>
        <v>1.1213752569863014E-3</v>
      </c>
      <c r="F97" s="86">
        <v>184185885.97999999</v>
      </c>
      <c r="K97" s="70"/>
      <c r="L97" s="64"/>
      <c r="N97" s="64"/>
    </row>
    <row r="98" spans="1:14" x14ac:dyDescent="0.2">
      <c r="A98" s="83">
        <v>44654</v>
      </c>
      <c r="B98" s="84">
        <v>102.3254922</v>
      </c>
      <c r="C98" s="85">
        <v>-6.500016E-3</v>
      </c>
      <c r="D98" s="68">
        <f t="shared" si="2"/>
        <v>-1.8222392781037677E-3</v>
      </c>
      <c r="E98" s="68">
        <f t="shared" si="3"/>
        <v>1.1213752569863014E-3</v>
      </c>
      <c r="F98" s="86">
        <v>184185885.97999999</v>
      </c>
      <c r="K98" s="70"/>
      <c r="L98" s="64"/>
      <c r="N98" s="64"/>
    </row>
    <row r="99" spans="1:14" x14ac:dyDescent="0.2">
      <c r="A99" s="83">
        <v>44655</v>
      </c>
      <c r="B99" s="84">
        <v>101.95121045</v>
      </c>
      <c r="C99" s="85">
        <v>-6.500016E-3</v>
      </c>
      <c r="D99" s="68">
        <f t="shared" si="2"/>
        <v>-1.8155739702585404E-3</v>
      </c>
      <c r="E99" s="68">
        <f t="shared" si="3"/>
        <v>1.1172735391780824E-3</v>
      </c>
      <c r="F99" s="86">
        <v>193707299.84999999</v>
      </c>
      <c r="K99" s="70"/>
      <c r="L99" s="64"/>
      <c r="N99" s="64"/>
    </row>
    <row r="100" spans="1:14" x14ac:dyDescent="0.2">
      <c r="A100" s="83">
        <v>44656</v>
      </c>
      <c r="B100" s="84">
        <v>101.41089821</v>
      </c>
      <c r="C100" s="85">
        <v>-6.500016E-3</v>
      </c>
      <c r="D100" s="68">
        <f t="shared" si="2"/>
        <v>-1.8059519477790994E-3</v>
      </c>
      <c r="E100" s="68">
        <f t="shared" si="3"/>
        <v>1.111352309150685E-3</v>
      </c>
      <c r="F100" s="86">
        <v>192680706.59999999</v>
      </c>
      <c r="K100" s="70"/>
      <c r="L100" s="64"/>
      <c r="N100" s="64"/>
    </row>
    <row r="101" spans="1:14" x14ac:dyDescent="0.2">
      <c r="A101" s="83">
        <v>44657</v>
      </c>
      <c r="B101" s="84">
        <v>101.23189047</v>
      </c>
      <c r="C101" s="85">
        <v>-6.500016E-3</v>
      </c>
      <c r="D101" s="68">
        <f t="shared" si="2"/>
        <v>-1.8027641308636917E-3</v>
      </c>
      <c r="E101" s="68">
        <f t="shared" si="3"/>
        <v>1.1093905804931508E-3</v>
      </c>
      <c r="F101" s="86">
        <v>192340591.91</v>
      </c>
      <c r="K101" s="70"/>
      <c r="L101" s="64"/>
      <c r="N101" s="64"/>
    </row>
    <row r="102" spans="1:14" x14ac:dyDescent="0.2">
      <c r="A102" s="83">
        <v>44658</v>
      </c>
      <c r="B102" s="84">
        <v>101.15494382</v>
      </c>
      <c r="C102" s="85">
        <v>-6.500016E-3</v>
      </c>
      <c r="D102" s="68">
        <f t="shared" si="2"/>
        <v>-1.8013938446824688E-3</v>
      </c>
      <c r="E102" s="68">
        <f t="shared" si="3"/>
        <v>1.1085473295342466E-3</v>
      </c>
      <c r="F102" s="86">
        <v>192194393.25999999</v>
      </c>
      <c r="K102" s="70"/>
      <c r="L102" s="64"/>
      <c r="N102" s="64"/>
    </row>
    <row r="103" spans="1:14" x14ac:dyDescent="0.2">
      <c r="A103" s="83">
        <v>44659</v>
      </c>
      <c r="B103" s="84">
        <v>100.79309915</v>
      </c>
      <c r="C103" s="85">
        <v>-6.500016E-3</v>
      </c>
      <c r="D103" s="68">
        <f t="shared" si="2"/>
        <v>-1.794950019629004E-3</v>
      </c>
      <c r="E103" s="68">
        <f t="shared" si="3"/>
        <v>1.1045819084931508E-3</v>
      </c>
      <c r="F103" s="86">
        <v>191506888.38999999</v>
      </c>
      <c r="K103" s="70"/>
      <c r="L103" s="64"/>
      <c r="N103" s="64"/>
    </row>
    <row r="104" spans="1:14" x14ac:dyDescent="0.2">
      <c r="A104" s="83">
        <v>44660</v>
      </c>
      <c r="B104" s="84">
        <v>100.79309915</v>
      </c>
      <c r="C104" s="85">
        <v>-6.500016E-3</v>
      </c>
      <c r="D104" s="68">
        <f t="shared" si="2"/>
        <v>-1.794950019629004E-3</v>
      </c>
      <c r="E104" s="68">
        <f t="shared" si="3"/>
        <v>1.1045819084931508E-3</v>
      </c>
      <c r="F104" s="86">
        <v>191506888.38999999</v>
      </c>
      <c r="K104" s="70"/>
      <c r="L104" s="64"/>
      <c r="N104" s="64"/>
    </row>
    <row r="105" spans="1:14" x14ac:dyDescent="0.2">
      <c r="A105" s="83">
        <v>44661</v>
      </c>
      <c r="B105" s="84">
        <v>100.79309915</v>
      </c>
      <c r="C105" s="85">
        <v>-6.500016E-3</v>
      </c>
      <c r="D105" s="68">
        <f t="shared" si="2"/>
        <v>-1.794950019629004E-3</v>
      </c>
      <c r="E105" s="68">
        <f t="shared" si="3"/>
        <v>1.1045819084931508E-3</v>
      </c>
      <c r="F105" s="86">
        <v>191506888.38999999</v>
      </c>
      <c r="K105" s="70"/>
      <c r="L105" s="64"/>
      <c r="N105" s="64"/>
    </row>
    <row r="106" spans="1:14" x14ac:dyDescent="0.2">
      <c r="A106" s="83">
        <v>44662</v>
      </c>
      <c r="B106" s="84">
        <v>101.00873887</v>
      </c>
      <c r="C106" s="85">
        <v>-6.500016E-3</v>
      </c>
      <c r="D106" s="68">
        <f t="shared" si="2"/>
        <v>-1.7987901884789642E-3</v>
      </c>
      <c r="E106" s="68">
        <f t="shared" si="3"/>
        <v>1.1069450835068492E-3</v>
      </c>
      <c r="F106" s="86">
        <v>191916603.84999999</v>
      </c>
      <c r="K106" s="70"/>
      <c r="L106" s="64"/>
      <c r="N106" s="64"/>
    </row>
    <row r="107" spans="1:14" x14ac:dyDescent="0.2">
      <c r="A107" s="83">
        <v>44663</v>
      </c>
      <c r="B107" s="84">
        <v>100.78724923999999</v>
      </c>
      <c r="C107" s="85">
        <v>-6.500016E-3</v>
      </c>
      <c r="D107" s="68">
        <f t="shared" si="2"/>
        <v>-1.7948458428931171E-3</v>
      </c>
      <c r="E107" s="68">
        <f t="shared" si="3"/>
        <v>1.104517799890411E-3</v>
      </c>
      <c r="F107" s="86">
        <v>191495773.53999999</v>
      </c>
      <c r="K107" s="70"/>
      <c r="L107" s="64"/>
      <c r="N107" s="64"/>
    </row>
    <row r="108" spans="1:14" x14ac:dyDescent="0.2">
      <c r="A108" s="83">
        <v>44664</v>
      </c>
      <c r="B108" s="84">
        <v>100.5438072</v>
      </c>
      <c r="C108" s="85">
        <v>-6.500016E-3</v>
      </c>
      <c r="D108" s="68">
        <f t="shared" si="2"/>
        <v>-1.7905105630162063E-3</v>
      </c>
      <c r="E108" s="68">
        <f t="shared" si="3"/>
        <v>1.1018499419178083E-3</v>
      </c>
      <c r="F108" s="86">
        <v>191033233.69</v>
      </c>
      <c r="K108" s="70"/>
      <c r="L108" s="64"/>
      <c r="N108" s="64"/>
    </row>
    <row r="109" spans="1:14" x14ac:dyDescent="0.2">
      <c r="A109" s="83">
        <v>44665</v>
      </c>
      <c r="B109" s="84">
        <v>99.873441290000002</v>
      </c>
      <c r="C109" s="85">
        <v>-6.500016E-3</v>
      </c>
      <c r="D109" s="68">
        <f t="shared" si="2"/>
        <v>-1.7785725105755087E-3</v>
      </c>
      <c r="E109" s="68">
        <f t="shared" si="3"/>
        <v>1.0945034661917809E-3</v>
      </c>
      <c r="F109" s="86">
        <v>189759538.44999999</v>
      </c>
      <c r="K109" s="70"/>
      <c r="L109" s="64"/>
      <c r="N109" s="64"/>
    </row>
    <row r="110" spans="1:14" x14ac:dyDescent="0.2">
      <c r="A110" s="83">
        <v>44666</v>
      </c>
      <c r="B110" s="84">
        <v>99.873441290000002</v>
      </c>
      <c r="C110" s="85">
        <v>-6.500016E-3</v>
      </c>
      <c r="D110" s="68">
        <f t="shared" si="2"/>
        <v>-1.7785725105755087E-3</v>
      </c>
      <c r="E110" s="68">
        <f t="shared" si="3"/>
        <v>1.0945034661917809E-3</v>
      </c>
      <c r="F110" s="86">
        <v>189759538.44999999</v>
      </c>
      <c r="K110" s="70"/>
      <c r="L110" s="64"/>
      <c r="N110" s="64"/>
    </row>
    <row r="111" spans="1:14" x14ac:dyDescent="0.2">
      <c r="A111" s="83">
        <v>44667</v>
      </c>
      <c r="B111" s="84">
        <v>99.873441290000002</v>
      </c>
      <c r="C111" s="85">
        <v>-6.500016E-3</v>
      </c>
      <c r="D111" s="68">
        <f t="shared" si="2"/>
        <v>-1.7785725105755087E-3</v>
      </c>
      <c r="E111" s="68">
        <f t="shared" si="3"/>
        <v>1.0945034661917809E-3</v>
      </c>
      <c r="F111" s="86">
        <v>189759538.44999999</v>
      </c>
      <c r="K111" s="70"/>
      <c r="L111" s="64"/>
      <c r="N111" s="64"/>
    </row>
    <row r="112" spans="1:14" x14ac:dyDescent="0.2">
      <c r="A112" s="83">
        <v>44668</v>
      </c>
      <c r="B112" s="84">
        <v>99.873441290000002</v>
      </c>
      <c r="C112" s="85">
        <v>-6.500016E-3</v>
      </c>
      <c r="D112" s="68">
        <f t="shared" si="2"/>
        <v>-1.7785725105755087E-3</v>
      </c>
      <c r="E112" s="68">
        <f t="shared" si="3"/>
        <v>1.0945034661917809E-3</v>
      </c>
      <c r="F112" s="86">
        <v>189759538.44999999</v>
      </c>
      <c r="K112" s="70"/>
      <c r="L112" s="64"/>
      <c r="N112" s="64"/>
    </row>
    <row r="113" spans="1:14" x14ac:dyDescent="0.2">
      <c r="A113" s="83">
        <v>44669</v>
      </c>
      <c r="B113" s="84">
        <v>100.02900228</v>
      </c>
      <c r="C113" s="85">
        <v>-6.500016E-3</v>
      </c>
      <c r="D113" s="68">
        <f t="shared" si="2"/>
        <v>-1.7813427816001E-3</v>
      </c>
      <c r="E113" s="68">
        <f t="shared" si="3"/>
        <v>1.0962082441643836E-3</v>
      </c>
      <c r="F113" s="86">
        <v>190055104.34</v>
      </c>
      <c r="K113" s="70"/>
      <c r="L113" s="64"/>
      <c r="N113" s="64"/>
    </row>
    <row r="114" spans="1:14" x14ac:dyDescent="0.2">
      <c r="A114" s="83">
        <v>44670</v>
      </c>
      <c r="B114" s="84">
        <v>99.961362829999999</v>
      </c>
      <c r="C114" s="85">
        <v>-6.500016E-3</v>
      </c>
      <c r="D114" s="68">
        <f t="shared" si="2"/>
        <v>-1.7801382404843981E-3</v>
      </c>
      <c r="E114" s="68">
        <f t="shared" si="3"/>
        <v>1.0954669899178081E-3</v>
      </c>
      <c r="F114" s="86">
        <v>189926589.38</v>
      </c>
      <c r="K114" s="70"/>
      <c r="L114" s="64"/>
      <c r="N114" s="64"/>
    </row>
    <row r="115" spans="1:14" x14ac:dyDescent="0.2">
      <c r="A115" s="83">
        <v>44671</v>
      </c>
      <c r="B115" s="84">
        <v>100.69049536</v>
      </c>
      <c r="C115" s="85">
        <v>-6.500016E-3</v>
      </c>
      <c r="D115" s="68">
        <f t="shared" si="2"/>
        <v>-1.7931228243504816E-3</v>
      </c>
      <c r="E115" s="68">
        <f t="shared" si="3"/>
        <v>1.1034574833972603E-3</v>
      </c>
      <c r="F115" s="86">
        <v>176208366.88</v>
      </c>
      <c r="K115" s="70"/>
      <c r="L115" s="64"/>
      <c r="N115" s="64"/>
    </row>
    <row r="116" spans="1:14" x14ac:dyDescent="0.2">
      <c r="A116" s="83">
        <v>44672</v>
      </c>
      <c r="B116" s="84">
        <v>100.49187233000001</v>
      </c>
      <c r="C116" s="85">
        <v>-6.500016E-3</v>
      </c>
      <c r="D116" s="68">
        <f t="shared" si="2"/>
        <v>-1.7895856931916638E-3</v>
      </c>
      <c r="E116" s="68">
        <f t="shared" si="3"/>
        <v>1.1012807926575343E-3</v>
      </c>
      <c r="F116" s="86">
        <v>175860776.59</v>
      </c>
      <c r="K116" s="70"/>
      <c r="L116" s="64"/>
      <c r="N116" s="64"/>
    </row>
    <row r="117" spans="1:14" x14ac:dyDescent="0.2">
      <c r="A117" s="83">
        <v>44673</v>
      </c>
      <c r="B117" s="84">
        <v>99.843798160000006</v>
      </c>
      <c r="C117" s="85">
        <v>-6.500016E-3</v>
      </c>
      <c r="D117" s="68">
        <f t="shared" si="2"/>
        <v>-1.7780446179199196E-3</v>
      </c>
      <c r="E117" s="68">
        <f t="shared" si="3"/>
        <v>1.0941786099726029E-3</v>
      </c>
      <c r="F117" s="86">
        <v>174726646.77000001</v>
      </c>
      <c r="K117" s="70"/>
      <c r="L117" s="64"/>
      <c r="N117" s="64"/>
    </row>
    <row r="118" spans="1:14" x14ac:dyDescent="0.2">
      <c r="A118" s="83">
        <v>44674</v>
      </c>
      <c r="B118" s="84">
        <v>99.843798160000006</v>
      </c>
      <c r="C118" s="85">
        <v>-6.500016E-3</v>
      </c>
      <c r="D118" s="68">
        <f t="shared" si="2"/>
        <v>-1.7780446179199196E-3</v>
      </c>
      <c r="E118" s="68">
        <f t="shared" si="3"/>
        <v>1.0941786099726029E-3</v>
      </c>
      <c r="F118" s="86">
        <v>174726646.77000001</v>
      </c>
      <c r="K118" s="70"/>
      <c r="L118" s="64"/>
      <c r="N118" s="64"/>
    </row>
    <row r="119" spans="1:14" x14ac:dyDescent="0.2">
      <c r="A119" s="83">
        <v>44675</v>
      </c>
      <c r="B119" s="84">
        <v>99.843798160000006</v>
      </c>
      <c r="C119" s="85">
        <v>-6.500016E-3</v>
      </c>
      <c r="D119" s="68">
        <f t="shared" si="2"/>
        <v>-1.7780446179199196E-3</v>
      </c>
      <c r="E119" s="68">
        <f t="shared" si="3"/>
        <v>1.0941786099726029E-3</v>
      </c>
      <c r="F119" s="86">
        <v>174726646.77000001</v>
      </c>
      <c r="K119" s="70"/>
      <c r="L119" s="64"/>
      <c r="N119" s="64"/>
    </row>
    <row r="120" spans="1:14" x14ac:dyDescent="0.2">
      <c r="A120" s="83">
        <v>44676</v>
      </c>
      <c r="B120" s="84">
        <v>99.21172181</v>
      </c>
      <c r="C120" s="85">
        <v>-6.500016E-3</v>
      </c>
      <c r="D120" s="68">
        <f t="shared" si="2"/>
        <v>-1.7667884360343807E-3</v>
      </c>
      <c r="E120" s="68">
        <f t="shared" si="3"/>
        <v>1.0872517458630137E-3</v>
      </c>
      <c r="F120" s="86">
        <v>198423443.63</v>
      </c>
      <c r="K120" s="70"/>
      <c r="L120" s="64"/>
      <c r="N120" s="64"/>
    </row>
    <row r="121" spans="1:14" x14ac:dyDescent="0.2">
      <c r="A121" s="83">
        <v>44677</v>
      </c>
      <c r="B121" s="84">
        <v>98.680886330000007</v>
      </c>
      <c r="C121" s="85">
        <v>-6.500016E-3</v>
      </c>
      <c r="D121" s="68">
        <f t="shared" si="2"/>
        <v>-1.7573351781895378E-3</v>
      </c>
      <c r="E121" s="68">
        <f t="shared" si="3"/>
        <v>1.0814343707397261E-3</v>
      </c>
      <c r="F121" s="86">
        <v>197361772.66</v>
      </c>
      <c r="K121" s="70"/>
      <c r="L121" s="64"/>
      <c r="N121" s="64"/>
    </row>
    <row r="122" spans="1:14" x14ac:dyDescent="0.2">
      <c r="A122" s="83">
        <v>44678</v>
      </c>
      <c r="B122" s="84">
        <v>97.445065549999995</v>
      </c>
      <c r="C122" s="85">
        <v>-6.500016E-3</v>
      </c>
      <c r="D122" s="68">
        <f t="shared" si="2"/>
        <v>-1.7353273567015035E-3</v>
      </c>
      <c r="E122" s="68">
        <f t="shared" si="3"/>
        <v>1.0678911293150685E-3</v>
      </c>
      <c r="F122" s="86">
        <v>209506890.94</v>
      </c>
      <c r="K122" s="70"/>
      <c r="L122" s="64"/>
      <c r="N122" s="64"/>
    </row>
    <row r="123" spans="1:14" x14ac:dyDescent="0.2">
      <c r="A123" s="83">
        <v>44679</v>
      </c>
      <c r="B123" s="84">
        <v>97.433211540000002</v>
      </c>
      <c r="C123" s="85">
        <v>-6.500016E-3</v>
      </c>
      <c r="D123" s="68">
        <f t="shared" si="2"/>
        <v>-1.7351162573736565E-3</v>
      </c>
      <c r="E123" s="68">
        <f t="shared" si="3"/>
        <v>1.0677612223561645E-3</v>
      </c>
      <c r="F123" s="86">
        <v>219224725.99000001</v>
      </c>
      <c r="K123" s="70"/>
      <c r="L123" s="64"/>
      <c r="N123" s="64"/>
    </row>
    <row r="124" spans="1:14" x14ac:dyDescent="0.2">
      <c r="A124" s="83">
        <v>44680</v>
      </c>
      <c r="B124" s="84">
        <v>97.731384969999993</v>
      </c>
      <c r="C124" s="85">
        <v>-6.500016E-3</v>
      </c>
      <c r="D124" s="68">
        <f t="shared" si="2"/>
        <v>-1.7404262082387932E-3</v>
      </c>
      <c r="E124" s="68">
        <f t="shared" si="3"/>
        <v>1.0710288763835616E-3</v>
      </c>
      <c r="F124" s="86">
        <v>224782185.44999999</v>
      </c>
      <c r="K124" s="70"/>
      <c r="L124" s="64"/>
      <c r="N124" s="64"/>
    </row>
    <row r="125" spans="1:14" x14ac:dyDescent="0.2">
      <c r="A125" s="83">
        <v>44681</v>
      </c>
      <c r="B125" s="84">
        <v>97.731384969999993</v>
      </c>
      <c r="C125" s="85">
        <v>-6.500016E-3</v>
      </c>
      <c r="D125" s="68">
        <f t="shared" si="2"/>
        <v>-1.7404262082387932E-3</v>
      </c>
      <c r="E125" s="68">
        <f t="shared" si="3"/>
        <v>1.0710288763835616E-3</v>
      </c>
      <c r="F125" s="86">
        <v>224782185.44999999</v>
      </c>
      <c r="K125" s="70"/>
      <c r="L125" s="64"/>
      <c r="N125" s="64"/>
    </row>
    <row r="126" spans="1:14" x14ac:dyDescent="0.2">
      <c r="A126" s="83">
        <v>44682</v>
      </c>
      <c r="B126" s="84">
        <v>97.731384969999993</v>
      </c>
      <c r="C126" s="87">
        <v>-6.500016E-3</v>
      </c>
      <c r="D126" s="68">
        <f t="shared" si="2"/>
        <v>-1.7404262082387932E-3</v>
      </c>
      <c r="E126" s="68">
        <f t="shared" si="3"/>
        <v>1.0710288763835616E-3</v>
      </c>
      <c r="F126" s="86">
        <v>224782185.44999999</v>
      </c>
      <c r="K126" s="70"/>
      <c r="L126" s="64"/>
      <c r="N126" s="64"/>
    </row>
    <row r="127" spans="1:14" x14ac:dyDescent="0.2">
      <c r="A127" s="83">
        <v>44683</v>
      </c>
      <c r="B127" s="84">
        <v>97.488013519999996</v>
      </c>
      <c r="C127" s="87">
        <v>-6.500016E-3</v>
      </c>
      <c r="D127" s="68">
        <f t="shared" si="2"/>
        <v>-1.7360921854471681E-3</v>
      </c>
      <c r="E127" s="68">
        <f t="shared" si="3"/>
        <v>1.068361792E-3</v>
      </c>
      <c r="F127" s="86">
        <v>224222431.09</v>
      </c>
      <c r="K127" s="70"/>
      <c r="L127" s="64"/>
      <c r="N127" s="64"/>
    </row>
    <row r="128" spans="1:14" x14ac:dyDescent="0.2">
      <c r="A128" s="83">
        <v>44684</v>
      </c>
      <c r="B128" s="84">
        <v>97.623877019999995</v>
      </c>
      <c r="C128" s="87">
        <v>-6.500016E-3</v>
      </c>
      <c r="D128" s="68">
        <f t="shared" si="2"/>
        <v>-1.7385116783891297E-3</v>
      </c>
      <c r="E128" s="68">
        <f t="shared" si="3"/>
        <v>1.0698507070684932E-3</v>
      </c>
      <c r="F128" s="86">
        <v>224534917.16</v>
      </c>
      <c r="K128" s="70"/>
      <c r="L128" s="64"/>
      <c r="N128" s="64"/>
    </row>
    <row r="129" spans="1:14" x14ac:dyDescent="0.2">
      <c r="A129" s="83">
        <v>44685</v>
      </c>
      <c r="B129" s="84">
        <v>97.713722669999996</v>
      </c>
      <c r="C129" s="87">
        <v>-6.500016E-3</v>
      </c>
      <c r="D129" s="68">
        <f t="shared" si="2"/>
        <v>-1.7401116733549663E-3</v>
      </c>
      <c r="E129" s="68">
        <f t="shared" si="3"/>
        <v>1.0708353169315069E-3</v>
      </c>
      <c r="F129" s="86">
        <v>224741562.16999999</v>
      </c>
      <c r="K129" s="70"/>
      <c r="L129" s="64"/>
      <c r="N129" s="64"/>
    </row>
    <row r="130" spans="1:14" x14ac:dyDescent="0.2">
      <c r="A130" s="83">
        <v>44686</v>
      </c>
      <c r="B130" s="84">
        <v>97.544196690000007</v>
      </c>
      <c r="C130" s="87">
        <v>-6.500016E-3</v>
      </c>
      <c r="D130" s="68">
        <f t="shared" si="2"/>
        <v>-1.7370927101154714E-3</v>
      </c>
      <c r="E130" s="68">
        <f t="shared" si="3"/>
        <v>1.0689774979726029E-3</v>
      </c>
      <c r="F130" s="86">
        <v>224351652.38999999</v>
      </c>
      <c r="K130" s="70"/>
      <c r="L130" s="64"/>
      <c r="N130" s="64"/>
    </row>
    <row r="131" spans="1:14" x14ac:dyDescent="0.2">
      <c r="A131" s="83">
        <v>44687</v>
      </c>
      <c r="B131" s="84">
        <v>98.021881989999997</v>
      </c>
      <c r="C131" s="87">
        <v>-6.500016E-3</v>
      </c>
      <c r="D131" s="68">
        <f t="shared" si="2"/>
        <v>-1.7455994555756488E-3</v>
      </c>
      <c r="E131" s="68">
        <f t="shared" si="3"/>
        <v>1.0742124053698631E-3</v>
      </c>
      <c r="F131" s="86">
        <v>230351422.69999999</v>
      </c>
      <c r="K131" s="70"/>
      <c r="L131" s="64"/>
      <c r="N131" s="64"/>
    </row>
    <row r="132" spans="1:14" x14ac:dyDescent="0.2">
      <c r="A132" s="83">
        <v>44688</v>
      </c>
      <c r="B132" s="84">
        <v>98.021881989999997</v>
      </c>
      <c r="C132" s="87">
        <v>-6.500016E-3</v>
      </c>
      <c r="D132" s="68">
        <f t="shared" si="2"/>
        <v>-1.7455994555756488E-3</v>
      </c>
      <c r="E132" s="68">
        <f t="shared" si="3"/>
        <v>1.0742124053698631E-3</v>
      </c>
      <c r="F132" s="86">
        <v>230351422.69999999</v>
      </c>
      <c r="K132" s="70"/>
      <c r="L132" s="64"/>
      <c r="N132" s="64"/>
    </row>
    <row r="133" spans="1:14" x14ac:dyDescent="0.2">
      <c r="A133" s="83">
        <v>44689</v>
      </c>
      <c r="B133" s="84">
        <v>98.021881989999997</v>
      </c>
      <c r="C133" s="87">
        <v>-6.500016E-3</v>
      </c>
      <c r="D133" s="68">
        <f t="shared" si="2"/>
        <v>-1.7455994555756488E-3</v>
      </c>
      <c r="E133" s="68">
        <f t="shared" si="3"/>
        <v>1.0742124053698631E-3</v>
      </c>
      <c r="F133" s="86">
        <v>230351422.69999999</v>
      </c>
      <c r="K133" s="70"/>
      <c r="L133" s="64"/>
      <c r="N133" s="64"/>
    </row>
    <row r="134" spans="1:14" x14ac:dyDescent="0.2">
      <c r="A134" s="83">
        <v>44690</v>
      </c>
      <c r="B134" s="84">
        <v>97.527800130000003</v>
      </c>
      <c r="C134" s="87">
        <v>-6.500016E-3</v>
      </c>
      <c r="D134" s="68">
        <f t="shared" si="2"/>
        <v>-1.7368007158624714E-3</v>
      </c>
      <c r="E134" s="68">
        <f t="shared" si="3"/>
        <v>1.0687978096438357E-3</v>
      </c>
      <c r="F134" s="86">
        <v>229190330.30000001</v>
      </c>
      <c r="K134" s="70"/>
      <c r="L134" s="64"/>
      <c r="N134" s="64"/>
    </row>
    <row r="135" spans="1:14" x14ac:dyDescent="0.2">
      <c r="A135" s="83">
        <v>44691</v>
      </c>
      <c r="B135" s="84">
        <v>97.645269600000006</v>
      </c>
      <c r="C135" s="87">
        <v>-6.500016E-3</v>
      </c>
      <c r="D135" s="68">
        <f t="shared" ref="D135:D198" si="4">B135*C135/$F$4</f>
        <v>-1.7388926430803116E-3</v>
      </c>
      <c r="E135" s="68">
        <f t="shared" ref="E135:E198" si="5">B135*$E$4/$F$4</f>
        <v>1.07008514630137E-3</v>
      </c>
      <c r="F135" s="86">
        <v>248995437.5</v>
      </c>
      <c r="K135" s="70"/>
      <c r="L135" s="64"/>
      <c r="N135" s="64"/>
    </row>
    <row r="136" spans="1:14" x14ac:dyDescent="0.2">
      <c r="A136" s="83">
        <v>44692</v>
      </c>
      <c r="B136" s="84">
        <v>97.675611509999996</v>
      </c>
      <c r="C136" s="87">
        <v>-6.500016E-3</v>
      </c>
      <c r="D136" s="68">
        <f t="shared" si="4"/>
        <v>-1.7394329797939291E-3</v>
      </c>
      <c r="E136" s="68">
        <f t="shared" si="5"/>
        <v>1.0704176603835616E-3</v>
      </c>
      <c r="F136" s="86">
        <v>244189028.78999999</v>
      </c>
      <c r="K136" s="70"/>
      <c r="L136" s="64"/>
      <c r="N136" s="64"/>
    </row>
    <row r="137" spans="1:14" x14ac:dyDescent="0.2">
      <c r="A137" s="83">
        <v>44693</v>
      </c>
      <c r="B137" s="84">
        <v>96.431953960000001</v>
      </c>
      <c r="C137" s="87">
        <v>-6.500016E-3</v>
      </c>
      <c r="D137" s="68">
        <f t="shared" si="4"/>
        <v>-1.7172855990445571E-3</v>
      </c>
      <c r="E137" s="68">
        <f t="shared" si="5"/>
        <v>1.0567885365479451E-3</v>
      </c>
      <c r="F137" s="86">
        <v>241079884.91</v>
      </c>
      <c r="K137" s="70"/>
      <c r="L137" s="64"/>
      <c r="N137" s="64"/>
    </row>
    <row r="138" spans="1:14" x14ac:dyDescent="0.2">
      <c r="A138" s="83">
        <v>44694</v>
      </c>
      <c r="B138" s="84">
        <v>96.255843929999997</v>
      </c>
      <c r="C138" s="87">
        <v>-6.500016E-3</v>
      </c>
      <c r="D138" s="68">
        <f t="shared" si="4"/>
        <v>-1.7141493853109666E-3</v>
      </c>
      <c r="E138" s="68">
        <f t="shared" si="5"/>
        <v>1.0548585636164383E-3</v>
      </c>
      <c r="F138" s="86">
        <v>245452402.03</v>
      </c>
      <c r="K138" s="70"/>
      <c r="L138" s="64"/>
      <c r="N138" s="64"/>
    </row>
    <row r="139" spans="1:14" x14ac:dyDescent="0.2">
      <c r="A139" s="83">
        <v>44695</v>
      </c>
      <c r="B139" s="84">
        <v>96.255843929999997</v>
      </c>
      <c r="C139" s="87">
        <v>-6.500016E-3</v>
      </c>
      <c r="D139" s="68">
        <f t="shared" si="4"/>
        <v>-1.7141493853109666E-3</v>
      </c>
      <c r="E139" s="68">
        <f t="shared" si="5"/>
        <v>1.0548585636164383E-3</v>
      </c>
      <c r="F139" s="86">
        <v>245452402.03</v>
      </c>
      <c r="K139" s="70"/>
      <c r="L139" s="64"/>
      <c r="N139" s="64"/>
    </row>
    <row r="140" spans="1:14" x14ac:dyDescent="0.2">
      <c r="A140" s="83">
        <v>44696</v>
      </c>
      <c r="B140" s="84">
        <v>96.255843929999997</v>
      </c>
      <c r="C140" s="87">
        <v>-6.500016E-3</v>
      </c>
      <c r="D140" s="68">
        <f t="shared" si="4"/>
        <v>-1.7141493853109666E-3</v>
      </c>
      <c r="E140" s="68">
        <f t="shared" si="5"/>
        <v>1.0548585636164383E-3</v>
      </c>
      <c r="F140" s="86">
        <v>245452402.03</v>
      </c>
      <c r="K140" s="70"/>
      <c r="L140" s="64"/>
      <c r="N140" s="64"/>
    </row>
    <row r="141" spans="1:14" x14ac:dyDescent="0.2">
      <c r="A141" s="83">
        <v>44697</v>
      </c>
      <c r="B141" s="84">
        <v>96.34122979</v>
      </c>
      <c r="C141" s="87">
        <v>-6.500016E-3</v>
      </c>
      <c r="D141" s="68">
        <f t="shared" si="4"/>
        <v>-1.7156699591634977E-3</v>
      </c>
      <c r="E141" s="68">
        <f t="shared" si="5"/>
        <v>1.0557942990684932E-3</v>
      </c>
      <c r="F141" s="86">
        <v>245670135.96000001</v>
      </c>
      <c r="K141" s="70"/>
      <c r="L141" s="64"/>
      <c r="N141" s="64"/>
    </row>
    <row r="142" spans="1:14" x14ac:dyDescent="0.2">
      <c r="A142" s="83">
        <v>44698</v>
      </c>
      <c r="B142" s="84">
        <v>97.556404389999997</v>
      </c>
      <c r="C142" s="87">
        <v>-6.500016E-3</v>
      </c>
      <c r="D142" s="68">
        <f t="shared" si="4"/>
        <v>-1.7373101080478636E-3</v>
      </c>
      <c r="E142" s="68">
        <f t="shared" si="5"/>
        <v>1.0691112809863015E-3</v>
      </c>
      <c r="F142" s="86">
        <v>253646651.43000001</v>
      </c>
      <c r="K142" s="70"/>
      <c r="L142" s="64"/>
      <c r="N142" s="64"/>
    </row>
    <row r="143" spans="1:14" x14ac:dyDescent="0.2">
      <c r="A143" s="83">
        <v>44699</v>
      </c>
      <c r="B143" s="84">
        <v>97.340317049999996</v>
      </c>
      <c r="C143" s="87">
        <v>-6.500016E-3</v>
      </c>
      <c r="D143" s="68">
        <f t="shared" si="4"/>
        <v>-1.7334619678632131E-3</v>
      </c>
      <c r="E143" s="68">
        <f t="shared" si="5"/>
        <v>1.0667432005479452E-3</v>
      </c>
      <c r="F143" s="86">
        <v>253084824.33000001</v>
      </c>
      <c r="K143" s="70"/>
      <c r="L143" s="64"/>
      <c r="N143" s="64"/>
    </row>
    <row r="144" spans="1:14" x14ac:dyDescent="0.2">
      <c r="A144" s="83">
        <v>44700</v>
      </c>
      <c r="B144" s="84">
        <v>98.050775889999997</v>
      </c>
      <c r="C144" s="87">
        <v>-6.500016E-3</v>
      </c>
      <c r="D144" s="68">
        <f t="shared" si="4"/>
        <v>-1.7461140057463403E-3</v>
      </c>
      <c r="E144" s="68">
        <f t="shared" si="5"/>
        <v>1.0745290508493151E-3</v>
      </c>
      <c r="F144" s="86">
        <v>254932017.31</v>
      </c>
      <c r="K144" s="70"/>
      <c r="L144" s="64"/>
      <c r="N144" s="64"/>
    </row>
    <row r="145" spans="1:14" x14ac:dyDescent="0.2">
      <c r="A145" s="83">
        <v>44701</v>
      </c>
      <c r="B145" s="84">
        <v>97.750332130000004</v>
      </c>
      <c r="C145" s="87">
        <v>-6.500016E-3</v>
      </c>
      <c r="D145" s="68">
        <f t="shared" si="4"/>
        <v>-1.7407636242474359E-3</v>
      </c>
      <c r="E145" s="68">
        <f t="shared" si="5"/>
        <v>1.0712365164931507E-3</v>
      </c>
      <c r="F145" s="86">
        <v>254150863.53</v>
      </c>
      <c r="K145" s="70"/>
      <c r="L145" s="64"/>
      <c r="N145" s="64"/>
    </row>
    <row r="146" spans="1:14" x14ac:dyDescent="0.2">
      <c r="A146" s="83">
        <v>44702</v>
      </c>
      <c r="B146" s="84">
        <v>97.750332130000004</v>
      </c>
      <c r="C146" s="87">
        <v>-6.500016E-3</v>
      </c>
      <c r="D146" s="68">
        <f t="shared" si="4"/>
        <v>-1.7407636242474359E-3</v>
      </c>
      <c r="E146" s="68">
        <f t="shared" si="5"/>
        <v>1.0712365164931507E-3</v>
      </c>
      <c r="F146" s="86">
        <v>254150863.53</v>
      </c>
      <c r="K146" s="70"/>
      <c r="L146" s="64"/>
      <c r="N146" s="64"/>
    </row>
    <row r="147" spans="1:14" x14ac:dyDescent="0.2">
      <c r="A147" s="83">
        <v>44703</v>
      </c>
      <c r="B147" s="84">
        <v>97.750332130000004</v>
      </c>
      <c r="C147" s="87">
        <v>-6.500016E-3</v>
      </c>
      <c r="D147" s="68">
        <f t="shared" si="4"/>
        <v>-1.7407636242474359E-3</v>
      </c>
      <c r="E147" s="68">
        <f t="shared" si="5"/>
        <v>1.0712365164931507E-3</v>
      </c>
      <c r="F147" s="86">
        <v>254150863.53</v>
      </c>
      <c r="K147" s="70"/>
      <c r="L147" s="64"/>
      <c r="N147" s="64"/>
    </row>
    <row r="148" spans="1:14" x14ac:dyDescent="0.2">
      <c r="A148" s="83">
        <v>44704</v>
      </c>
      <c r="B148" s="84">
        <v>98.770499279999996</v>
      </c>
      <c r="C148" s="87">
        <v>-6.500016E-3</v>
      </c>
      <c r="D148" s="68">
        <f t="shared" si="4"/>
        <v>-1.7589310291725711E-3</v>
      </c>
      <c r="E148" s="68">
        <f t="shared" si="5"/>
        <v>1.0824164304657534E-3</v>
      </c>
      <c r="F148" s="86">
        <v>251864773.16</v>
      </c>
      <c r="K148" s="70"/>
      <c r="L148" s="64"/>
      <c r="N148" s="64"/>
    </row>
    <row r="149" spans="1:14" x14ac:dyDescent="0.2">
      <c r="A149" s="83">
        <v>44705</v>
      </c>
      <c r="B149" s="84">
        <v>99.304707699999994</v>
      </c>
      <c r="C149" s="87">
        <v>-6.500016E-3</v>
      </c>
      <c r="D149" s="68">
        <f t="shared" si="4"/>
        <v>-1.7684443532200635E-3</v>
      </c>
      <c r="E149" s="68">
        <f t="shared" si="5"/>
        <v>1.0882707693150684E-3</v>
      </c>
      <c r="F149" s="86">
        <v>253227004.63999999</v>
      </c>
      <c r="K149" s="70"/>
      <c r="L149" s="64"/>
      <c r="N149" s="64"/>
    </row>
    <row r="150" spans="1:14" x14ac:dyDescent="0.2">
      <c r="A150" s="83">
        <v>44706</v>
      </c>
      <c r="B150" s="84">
        <v>98.867021159999993</v>
      </c>
      <c r="C150" s="87">
        <v>-6.500016E-3</v>
      </c>
      <c r="D150" s="68">
        <f t="shared" si="4"/>
        <v>-1.7606499161981878E-3</v>
      </c>
      <c r="E150" s="68">
        <f t="shared" si="5"/>
        <v>1.0834742044931506E-3</v>
      </c>
      <c r="F150" s="86">
        <v>252110903.96000001</v>
      </c>
      <c r="K150" s="70"/>
      <c r="L150" s="64"/>
      <c r="N150" s="64"/>
    </row>
    <row r="151" spans="1:14" x14ac:dyDescent="0.2">
      <c r="A151" s="83">
        <v>44707</v>
      </c>
      <c r="B151" s="84">
        <v>99.215932039999998</v>
      </c>
      <c r="C151" s="87">
        <v>-6.500016E-3</v>
      </c>
      <c r="D151" s="68">
        <f t="shared" si="4"/>
        <v>-1.7668634129175689E-3</v>
      </c>
      <c r="E151" s="68">
        <f t="shared" si="5"/>
        <v>1.087297885369863E-3</v>
      </c>
      <c r="F151" s="86">
        <v>253000626.69999999</v>
      </c>
      <c r="K151" s="70"/>
      <c r="L151" s="64"/>
      <c r="N151" s="64"/>
    </row>
    <row r="152" spans="1:14" x14ac:dyDescent="0.2">
      <c r="A152" s="83">
        <v>44708</v>
      </c>
      <c r="B152" s="84">
        <v>99.134288639999994</v>
      </c>
      <c r="C152" s="87">
        <v>-6.500016E-3</v>
      </c>
      <c r="D152" s="68">
        <f t="shared" si="4"/>
        <v>-1.7654094857770361E-3</v>
      </c>
      <c r="E152" s="68">
        <f t="shared" si="5"/>
        <v>1.0864031631780823E-3</v>
      </c>
      <c r="F152" s="86">
        <v>252792436.05000001</v>
      </c>
      <c r="K152" s="70"/>
      <c r="L152" s="64"/>
      <c r="N152" s="64"/>
    </row>
    <row r="153" spans="1:14" x14ac:dyDescent="0.2">
      <c r="A153" s="83">
        <v>44709</v>
      </c>
      <c r="B153" s="84">
        <v>99.134288639999994</v>
      </c>
      <c r="C153" s="87">
        <v>-6.500016E-3</v>
      </c>
      <c r="D153" s="68">
        <f t="shared" si="4"/>
        <v>-1.7654094857770361E-3</v>
      </c>
      <c r="E153" s="68">
        <f t="shared" si="5"/>
        <v>1.0864031631780823E-3</v>
      </c>
      <c r="F153" s="86">
        <v>252792436.05000001</v>
      </c>
      <c r="K153" s="70"/>
      <c r="L153" s="64"/>
      <c r="N153" s="64"/>
    </row>
    <row r="154" spans="1:14" x14ac:dyDescent="0.2">
      <c r="A154" s="83">
        <v>44710</v>
      </c>
      <c r="B154" s="84">
        <v>99.134288639999994</v>
      </c>
      <c r="C154" s="87">
        <v>-6.500016E-3</v>
      </c>
      <c r="D154" s="68">
        <f t="shared" si="4"/>
        <v>-1.7654094857770361E-3</v>
      </c>
      <c r="E154" s="68">
        <f t="shared" si="5"/>
        <v>1.0864031631780823E-3</v>
      </c>
      <c r="F154" s="86">
        <v>252792436.05000001</v>
      </c>
      <c r="K154" s="70"/>
      <c r="L154" s="64"/>
      <c r="N154" s="64"/>
    </row>
    <row r="155" spans="1:14" x14ac:dyDescent="0.2">
      <c r="A155" s="83">
        <v>44711</v>
      </c>
      <c r="B155" s="84">
        <v>99.134288639999994</v>
      </c>
      <c r="C155" s="87">
        <v>-6.500016E-3</v>
      </c>
      <c r="D155" s="68">
        <f t="shared" si="4"/>
        <v>-1.7654094857770361E-3</v>
      </c>
      <c r="E155" s="68">
        <f t="shared" si="5"/>
        <v>1.0864031631780823E-3</v>
      </c>
      <c r="F155" s="86">
        <v>252792436.05000001</v>
      </c>
      <c r="K155" s="70"/>
      <c r="L155" s="64"/>
      <c r="N155" s="64"/>
    </row>
    <row r="156" spans="1:14" x14ac:dyDescent="0.2">
      <c r="A156" s="83">
        <v>44712</v>
      </c>
      <c r="B156" s="84">
        <v>99.154773680000005</v>
      </c>
      <c r="C156" s="87">
        <v>-6.500016E-3</v>
      </c>
      <c r="D156" s="68">
        <f t="shared" si="4"/>
        <v>-1.7657742887572025E-3</v>
      </c>
      <c r="E156" s="68">
        <f t="shared" si="5"/>
        <v>1.0866276567671233E-3</v>
      </c>
      <c r="F156" s="86">
        <v>252844672.88999999</v>
      </c>
      <c r="K156" s="70"/>
      <c r="L156" s="64"/>
      <c r="N156" s="64"/>
    </row>
    <row r="157" spans="1:14" x14ac:dyDescent="0.2">
      <c r="A157" s="83">
        <v>44713</v>
      </c>
      <c r="B157" s="84">
        <v>98.73516171</v>
      </c>
      <c r="C157" s="87">
        <v>-6.500016E-3</v>
      </c>
      <c r="D157" s="68">
        <f t="shared" si="4"/>
        <v>-1.7583017284317462E-3</v>
      </c>
      <c r="E157" s="68">
        <f t="shared" si="5"/>
        <v>1.0820291694246577E-3</v>
      </c>
      <c r="F157" s="86">
        <v>251774662.37</v>
      </c>
      <c r="K157" s="70"/>
      <c r="L157" s="64"/>
      <c r="N157" s="64"/>
    </row>
    <row r="158" spans="1:14" x14ac:dyDescent="0.2">
      <c r="A158" s="83">
        <v>44714</v>
      </c>
      <c r="B158" s="84">
        <v>99.18620688</v>
      </c>
      <c r="C158" s="87">
        <v>-6.500016E-3</v>
      </c>
      <c r="D158" s="68">
        <f t="shared" si="4"/>
        <v>-1.7663340594501647E-3</v>
      </c>
      <c r="E158" s="68">
        <f t="shared" si="5"/>
        <v>1.0869721301917808E-3</v>
      </c>
      <c r="F158" s="86">
        <v>257884137.88</v>
      </c>
      <c r="K158" s="70"/>
      <c r="L158" s="64"/>
      <c r="N158" s="64"/>
    </row>
    <row r="159" spans="1:14" x14ac:dyDescent="0.2">
      <c r="A159" s="83">
        <v>44715</v>
      </c>
      <c r="B159" s="84">
        <v>99.228781600000005</v>
      </c>
      <c r="C159" s="87">
        <v>-6.500016E-3</v>
      </c>
      <c r="D159" s="68">
        <f t="shared" si="4"/>
        <v>-1.7670922412616591E-3</v>
      </c>
      <c r="E159" s="68">
        <f t="shared" si="5"/>
        <v>1.0874387024657536E-3</v>
      </c>
      <c r="F159" s="86">
        <v>257994832.15000001</v>
      </c>
      <c r="K159" s="70"/>
      <c r="L159" s="64"/>
      <c r="N159" s="64"/>
    </row>
    <row r="160" spans="1:14" x14ac:dyDescent="0.2">
      <c r="A160" s="83">
        <v>44716</v>
      </c>
      <c r="B160" s="84">
        <v>99.228781600000005</v>
      </c>
      <c r="C160" s="87">
        <v>-6.500016E-3</v>
      </c>
      <c r="D160" s="68">
        <f t="shared" si="4"/>
        <v>-1.7670922412616591E-3</v>
      </c>
      <c r="E160" s="68">
        <f t="shared" si="5"/>
        <v>1.0874387024657536E-3</v>
      </c>
      <c r="F160" s="86">
        <v>257994832.15000001</v>
      </c>
      <c r="K160" s="70"/>
      <c r="L160" s="64"/>
      <c r="N160" s="64"/>
    </row>
    <row r="161" spans="1:14" x14ac:dyDescent="0.2">
      <c r="A161" s="83">
        <v>44717</v>
      </c>
      <c r="B161" s="84">
        <v>99.228781600000005</v>
      </c>
      <c r="C161" s="87">
        <v>-6.500016E-3</v>
      </c>
      <c r="D161" s="68">
        <f t="shared" si="4"/>
        <v>-1.7670922412616591E-3</v>
      </c>
      <c r="E161" s="68">
        <f t="shared" si="5"/>
        <v>1.0874387024657536E-3</v>
      </c>
      <c r="F161" s="86">
        <v>257994832.15000001</v>
      </c>
      <c r="K161" s="70"/>
      <c r="L161" s="64"/>
      <c r="N161" s="64"/>
    </row>
    <row r="162" spans="1:14" x14ac:dyDescent="0.2">
      <c r="A162" s="83">
        <v>44718</v>
      </c>
      <c r="B162" s="84">
        <v>99.212073459999999</v>
      </c>
      <c r="C162" s="87">
        <v>-6.500016E-3</v>
      </c>
      <c r="D162" s="68">
        <f t="shared" si="4"/>
        <v>-1.7667946983100696E-3</v>
      </c>
      <c r="E162" s="68">
        <f t="shared" si="5"/>
        <v>1.0872555995616439E-3</v>
      </c>
      <c r="F162" s="86">
        <v>257951391.02000001</v>
      </c>
      <c r="K162" s="70"/>
      <c r="L162" s="64"/>
      <c r="N162" s="64"/>
    </row>
    <row r="163" spans="1:14" x14ac:dyDescent="0.2">
      <c r="A163" s="83">
        <v>44719</v>
      </c>
      <c r="B163" s="84">
        <v>99.070060170000005</v>
      </c>
      <c r="C163" s="87">
        <v>-6.500016E-3</v>
      </c>
      <c r="D163" s="68">
        <f t="shared" si="4"/>
        <v>-1.7642656882903087E-3</v>
      </c>
      <c r="E163" s="68">
        <f t="shared" si="5"/>
        <v>1.0856992895342465E-3</v>
      </c>
      <c r="F163" s="86">
        <v>242721647.41999999</v>
      </c>
      <c r="K163" s="70"/>
      <c r="L163" s="64"/>
      <c r="N163" s="64"/>
    </row>
    <row r="164" spans="1:14" x14ac:dyDescent="0.2">
      <c r="A164" s="83">
        <v>44720</v>
      </c>
      <c r="B164" s="84">
        <v>99.307277450000001</v>
      </c>
      <c r="C164" s="87">
        <v>-6.500016E-3</v>
      </c>
      <c r="D164" s="68">
        <f t="shared" si="4"/>
        <v>-1.7684901160039429E-3</v>
      </c>
      <c r="E164" s="68">
        <f t="shared" si="5"/>
        <v>1.0882989309589043E-3</v>
      </c>
      <c r="F164" s="86">
        <v>243302829.75</v>
      </c>
      <c r="K164" s="70"/>
      <c r="L164" s="64"/>
      <c r="N164" s="64"/>
    </row>
    <row r="165" spans="1:14" x14ac:dyDescent="0.2">
      <c r="A165" s="83">
        <v>44721</v>
      </c>
      <c r="B165" s="84">
        <v>98.555583069999997</v>
      </c>
      <c r="C165" s="87">
        <v>-6.500016E-3</v>
      </c>
      <c r="D165" s="68">
        <f t="shared" si="4"/>
        <v>-1.7551037447789838E-3</v>
      </c>
      <c r="E165" s="68">
        <f t="shared" si="5"/>
        <v>1.0800611843287671E-3</v>
      </c>
      <c r="F165" s="86">
        <v>236533399.37</v>
      </c>
      <c r="K165" s="70"/>
      <c r="L165" s="64"/>
      <c r="N165" s="64"/>
    </row>
    <row r="166" spans="1:14" x14ac:dyDescent="0.2">
      <c r="A166" s="83">
        <v>44722</v>
      </c>
      <c r="B166" s="84">
        <v>97.436431630000001</v>
      </c>
      <c r="C166" s="87">
        <v>-6.500016E-3</v>
      </c>
      <c r="D166" s="68">
        <f t="shared" si="4"/>
        <v>-1.7351736015833042E-3</v>
      </c>
      <c r="E166" s="68">
        <f t="shared" si="5"/>
        <v>1.0677965110136986E-3</v>
      </c>
      <c r="F166" s="86">
        <v>243591079.08000001</v>
      </c>
      <c r="K166" s="70"/>
      <c r="L166" s="64"/>
      <c r="N166" s="64"/>
    </row>
    <row r="167" spans="1:14" x14ac:dyDescent="0.2">
      <c r="A167" s="83">
        <v>44723</v>
      </c>
      <c r="B167" s="84">
        <v>97.436431630000001</v>
      </c>
      <c r="C167" s="87">
        <v>-6.500016E-3</v>
      </c>
      <c r="D167" s="68">
        <f t="shared" si="4"/>
        <v>-1.7351736015833042E-3</v>
      </c>
      <c r="E167" s="68">
        <f t="shared" si="5"/>
        <v>1.0677965110136986E-3</v>
      </c>
      <c r="F167" s="86">
        <v>243591079.08000001</v>
      </c>
      <c r="K167" s="70"/>
      <c r="L167" s="64"/>
      <c r="N167" s="64"/>
    </row>
    <row r="168" spans="1:14" x14ac:dyDescent="0.2">
      <c r="A168" s="83">
        <v>44724</v>
      </c>
      <c r="B168" s="84">
        <v>97.436431630000001</v>
      </c>
      <c r="C168" s="87">
        <v>-6.500016E-3</v>
      </c>
      <c r="D168" s="68">
        <f t="shared" si="4"/>
        <v>-1.7351736015833042E-3</v>
      </c>
      <c r="E168" s="68">
        <f t="shared" si="5"/>
        <v>1.0677965110136986E-3</v>
      </c>
      <c r="F168" s="86">
        <v>243591079.08000001</v>
      </c>
      <c r="K168" s="70"/>
      <c r="L168" s="64"/>
      <c r="N168" s="64"/>
    </row>
    <row r="169" spans="1:14" x14ac:dyDescent="0.2">
      <c r="A169" s="83">
        <v>44725</v>
      </c>
      <c r="B169" s="84">
        <v>96.434459340000004</v>
      </c>
      <c r="C169" s="87">
        <v>-6.500016E-3</v>
      </c>
      <c r="D169" s="68">
        <f t="shared" si="4"/>
        <v>-1.7173302155105465E-3</v>
      </c>
      <c r="E169" s="68">
        <f t="shared" si="5"/>
        <v>1.0568159927671233E-3</v>
      </c>
      <c r="F169" s="86">
        <v>241086148.36000001</v>
      </c>
      <c r="K169" s="70"/>
      <c r="L169" s="64"/>
      <c r="N169" s="64"/>
    </row>
    <row r="170" spans="1:14" x14ac:dyDescent="0.2">
      <c r="A170" s="83">
        <v>44726</v>
      </c>
      <c r="B170" s="84">
        <v>96.320227729999999</v>
      </c>
      <c r="C170" s="87">
        <v>-6.500016E-3</v>
      </c>
      <c r="D170" s="68">
        <f t="shared" si="4"/>
        <v>-1.7152959489551882E-3</v>
      </c>
      <c r="E170" s="68">
        <f t="shared" si="5"/>
        <v>1.0555641395068494E-3</v>
      </c>
      <c r="F170" s="86">
        <v>250432592.12</v>
      </c>
      <c r="K170" s="70"/>
      <c r="L170" s="64"/>
      <c r="N170" s="64"/>
    </row>
    <row r="171" spans="1:14" x14ac:dyDescent="0.2">
      <c r="A171" s="83">
        <v>44727</v>
      </c>
      <c r="B171" s="84">
        <v>96.317539859999997</v>
      </c>
      <c r="C171" s="87">
        <v>-6.500016E-3</v>
      </c>
      <c r="D171" s="68">
        <f t="shared" si="4"/>
        <v>-1.7152480826592813E-3</v>
      </c>
      <c r="E171" s="68">
        <f t="shared" si="5"/>
        <v>1.0555346833972601E-3</v>
      </c>
      <c r="F171" s="86">
        <v>250425603.63999999</v>
      </c>
      <c r="K171" s="70"/>
      <c r="L171" s="64"/>
      <c r="N171" s="64"/>
    </row>
    <row r="172" spans="1:14" x14ac:dyDescent="0.2">
      <c r="A172" s="83">
        <v>44728</v>
      </c>
      <c r="B172" s="84">
        <v>97.106297780000006</v>
      </c>
      <c r="C172" s="87">
        <v>-6.500016E-3</v>
      </c>
      <c r="D172" s="68">
        <f t="shared" si="4"/>
        <v>-1.7292944911527796E-3</v>
      </c>
      <c r="E172" s="68">
        <f t="shared" si="5"/>
        <v>1.0641786058082192E-3</v>
      </c>
      <c r="F172" s="86">
        <v>271897633.79000002</v>
      </c>
      <c r="K172" s="70"/>
      <c r="L172" s="64"/>
      <c r="N172" s="64"/>
    </row>
    <row r="173" spans="1:14" x14ac:dyDescent="0.2">
      <c r="A173" s="83">
        <v>44729</v>
      </c>
      <c r="B173" s="84">
        <v>96.739431060000001</v>
      </c>
      <c r="C173" s="87">
        <v>-6.500016E-3</v>
      </c>
      <c r="D173" s="68">
        <f t="shared" si="4"/>
        <v>-1.7227612321120466E-3</v>
      </c>
      <c r="E173" s="68">
        <f t="shared" si="5"/>
        <v>1.0601581486027398E-3</v>
      </c>
      <c r="F173" s="86">
        <v>270870407</v>
      </c>
      <c r="K173" s="70"/>
      <c r="L173" s="64"/>
      <c r="N173" s="64"/>
    </row>
    <row r="174" spans="1:14" x14ac:dyDescent="0.2">
      <c r="A174" s="83">
        <v>44730</v>
      </c>
      <c r="B174" s="84">
        <v>96.739431060000001</v>
      </c>
      <c r="C174" s="87">
        <v>-6.500016E-3</v>
      </c>
      <c r="D174" s="68">
        <f t="shared" si="4"/>
        <v>-1.7227612321120466E-3</v>
      </c>
      <c r="E174" s="68">
        <f t="shared" si="5"/>
        <v>1.0601581486027398E-3</v>
      </c>
      <c r="F174" s="86">
        <v>270870407</v>
      </c>
      <c r="K174" s="70"/>
      <c r="L174" s="64"/>
      <c r="N174" s="64"/>
    </row>
    <row r="175" spans="1:14" x14ac:dyDescent="0.2">
      <c r="A175" s="83">
        <v>44731</v>
      </c>
      <c r="B175" s="84">
        <v>96.739431060000001</v>
      </c>
      <c r="C175" s="87">
        <v>-6.500016E-3</v>
      </c>
      <c r="D175" s="68">
        <f t="shared" si="4"/>
        <v>-1.7227612321120466E-3</v>
      </c>
      <c r="E175" s="68">
        <f t="shared" si="5"/>
        <v>1.0601581486027398E-3</v>
      </c>
      <c r="F175" s="86">
        <v>270870407</v>
      </c>
      <c r="K175" s="70"/>
      <c r="L175" s="64"/>
      <c r="N175" s="64"/>
    </row>
    <row r="176" spans="1:14" x14ac:dyDescent="0.2">
      <c r="A176" s="83">
        <v>44732</v>
      </c>
      <c r="B176" s="84">
        <v>96.739431060000001</v>
      </c>
      <c r="C176" s="87">
        <v>-6.500016E-3</v>
      </c>
      <c r="D176" s="68">
        <f t="shared" si="4"/>
        <v>-1.7227612321120466E-3</v>
      </c>
      <c r="E176" s="68">
        <f t="shared" si="5"/>
        <v>1.0601581486027398E-3</v>
      </c>
      <c r="F176" s="86">
        <v>270870407</v>
      </c>
      <c r="K176" s="70"/>
      <c r="L176" s="64"/>
      <c r="N176" s="64"/>
    </row>
    <row r="177" spans="1:14" x14ac:dyDescent="0.2">
      <c r="A177" s="83">
        <v>44733</v>
      </c>
      <c r="B177" s="84">
        <v>97.725940989999998</v>
      </c>
      <c r="C177" s="87">
        <v>-6.500016E-3</v>
      </c>
      <c r="D177" s="68">
        <f t="shared" si="4"/>
        <v>-1.740329260411112E-3</v>
      </c>
      <c r="E177" s="68">
        <f t="shared" si="5"/>
        <v>1.0709692163287671E-3</v>
      </c>
      <c r="F177" s="86">
        <v>234542258.38999999</v>
      </c>
      <c r="K177" s="70"/>
      <c r="L177" s="64"/>
      <c r="N177" s="64"/>
    </row>
    <row r="178" spans="1:14" x14ac:dyDescent="0.2">
      <c r="A178" s="83">
        <v>44734</v>
      </c>
      <c r="B178" s="84">
        <v>98.018789229999996</v>
      </c>
      <c r="C178" s="87">
        <v>-6.500016E-3</v>
      </c>
      <c r="D178" s="68">
        <f t="shared" si="4"/>
        <v>-1.7455443788921305E-3</v>
      </c>
      <c r="E178" s="68">
        <f t="shared" si="5"/>
        <v>1.074178512109589E-3</v>
      </c>
      <c r="F178" s="86">
        <v>235245094.16999999</v>
      </c>
      <c r="K178" s="70"/>
      <c r="L178" s="64"/>
      <c r="N178" s="64"/>
    </row>
    <row r="179" spans="1:14" x14ac:dyDescent="0.2">
      <c r="A179" s="83">
        <v>44735</v>
      </c>
      <c r="B179" s="84">
        <v>97.387477959999998</v>
      </c>
      <c r="C179" s="87">
        <v>-6.500016E-3</v>
      </c>
      <c r="D179" s="68">
        <f t="shared" si="4"/>
        <v>-1.7343018217524583E-3</v>
      </c>
      <c r="E179" s="68">
        <f t="shared" si="5"/>
        <v>1.067260032438356E-3</v>
      </c>
      <c r="F179" s="86">
        <v>228860573.22</v>
      </c>
      <c r="K179" s="70"/>
      <c r="L179" s="64"/>
      <c r="N179" s="64"/>
    </row>
    <row r="180" spans="1:14" x14ac:dyDescent="0.2">
      <c r="A180" s="83">
        <v>44736</v>
      </c>
      <c r="B180" s="84">
        <v>97.526677860000007</v>
      </c>
      <c r="C180" s="87">
        <v>-6.500016E-3</v>
      </c>
      <c r="D180" s="68">
        <f t="shared" si="4"/>
        <v>-1.7367807301831393E-3</v>
      </c>
      <c r="E180" s="68">
        <f t="shared" si="5"/>
        <v>1.0687855107945207E-3</v>
      </c>
      <c r="F180" s="86">
        <v>204806023.50999999</v>
      </c>
      <c r="K180" s="70"/>
      <c r="L180" s="64"/>
      <c r="N180" s="64"/>
    </row>
    <row r="181" spans="1:14" x14ac:dyDescent="0.2">
      <c r="A181" s="83">
        <v>44737</v>
      </c>
      <c r="B181" s="84">
        <v>97.526677860000007</v>
      </c>
      <c r="C181" s="87">
        <v>-6.500016E-3</v>
      </c>
      <c r="D181" s="68">
        <f t="shared" si="4"/>
        <v>-1.7367807301831393E-3</v>
      </c>
      <c r="E181" s="68">
        <f t="shared" si="5"/>
        <v>1.0687855107945207E-3</v>
      </c>
      <c r="F181" s="86">
        <v>204806023.50999999</v>
      </c>
      <c r="K181" s="70"/>
      <c r="L181" s="64"/>
      <c r="N181" s="64"/>
    </row>
    <row r="182" spans="1:14" x14ac:dyDescent="0.2">
      <c r="A182" s="83">
        <v>44738</v>
      </c>
      <c r="B182" s="84">
        <v>97.526677860000007</v>
      </c>
      <c r="C182" s="87">
        <v>-6.500016E-3</v>
      </c>
      <c r="D182" s="68">
        <f t="shared" si="4"/>
        <v>-1.7367807301831393E-3</v>
      </c>
      <c r="E182" s="68">
        <f t="shared" si="5"/>
        <v>1.0687855107945207E-3</v>
      </c>
      <c r="F182" s="86">
        <v>204806023.50999999</v>
      </c>
      <c r="K182" s="70"/>
      <c r="L182" s="64"/>
      <c r="N182" s="64"/>
    </row>
    <row r="183" spans="1:14" x14ac:dyDescent="0.2">
      <c r="A183" s="83">
        <v>44739</v>
      </c>
      <c r="B183" s="84">
        <v>98.013322900000006</v>
      </c>
      <c r="C183" s="87">
        <v>-6.500016E-3</v>
      </c>
      <c r="D183" s="68">
        <f t="shared" si="4"/>
        <v>-1.7454470330497711E-3</v>
      </c>
      <c r="E183" s="68">
        <f t="shared" si="5"/>
        <v>1.0741186071232878E-3</v>
      </c>
      <c r="F183" s="86">
        <v>205827978.09999999</v>
      </c>
      <c r="K183" s="70"/>
      <c r="L183" s="64"/>
      <c r="N183" s="64"/>
    </row>
    <row r="184" spans="1:14" x14ac:dyDescent="0.2">
      <c r="A184" s="83">
        <v>44740</v>
      </c>
      <c r="B184" s="84">
        <v>97.242465050000007</v>
      </c>
      <c r="C184" s="87">
        <v>-6.500016E-3</v>
      </c>
      <c r="D184" s="68">
        <f t="shared" si="4"/>
        <v>-1.7317193937107967E-3</v>
      </c>
      <c r="E184" s="68">
        <f t="shared" si="5"/>
        <v>1.0656708498630138E-3</v>
      </c>
      <c r="F184" s="86">
        <v>218795546.37</v>
      </c>
      <c r="K184" s="70"/>
      <c r="L184" s="64"/>
      <c r="N184" s="64"/>
    </row>
    <row r="185" spans="1:14" x14ac:dyDescent="0.2">
      <c r="A185" s="83">
        <v>44741</v>
      </c>
      <c r="B185" s="84">
        <v>96.906330080000004</v>
      </c>
      <c r="C185" s="87">
        <v>-6.500016E-3</v>
      </c>
      <c r="D185" s="68">
        <f t="shared" si="4"/>
        <v>-1.7257334137569351E-3</v>
      </c>
      <c r="E185" s="68">
        <f t="shared" si="5"/>
        <v>1.0619871789589042E-3</v>
      </c>
      <c r="F185" s="86">
        <v>218039242.68000001</v>
      </c>
      <c r="K185" s="70"/>
      <c r="L185" s="64"/>
      <c r="N185" s="64"/>
    </row>
    <row r="186" spans="1:14" x14ac:dyDescent="0.2">
      <c r="A186" s="83">
        <v>44742</v>
      </c>
      <c r="B186" s="84">
        <v>96.681404279999995</v>
      </c>
      <c r="C186" s="87">
        <v>-6.500016E-3</v>
      </c>
      <c r="D186" s="68">
        <f t="shared" si="4"/>
        <v>-1.7217278759519684E-3</v>
      </c>
      <c r="E186" s="68">
        <f t="shared" si="5"/>
        <v>1.0595222386849314E-3</v>
      </c>
      <c r="F186" s="86">
        <v>217533159.62</v>
      </c>
      <c r="K186" s="70"/>
      <c r="L186" s="64"/>
      <c r="N186" s="64"/>
    </row>
    <row r="187" spans="1:14" x14ac:dyDescent="0.2">
      <c r="A187" s="83">
        <v>44743</v>
      </c>
      <c r="B187" s="84">
        <v>96.087548900000002</v>
      </c>
      <c r="C187" s="87">
        <v>-6.500016E-3</v>
      </c>
      <c r="D187" s="68">
        <f t="shared" si="4"/>
        <v>-1.7111523431528287E-3</v>
      </c>
      <c r="E187" s="68">
        <f t="shared" si="5"/>
        <v>1.0530142345205478E-3</v>
      </c>
      <c r="F187" s="86">
        <v>245023249.69999999</v>
      </c>
      <c r="K187" s="70"/>
      <c r="L187" s="64"/>
      <c r="N187" s="64"/>
    </row>
    <row r="188" spans="1:14" x14ac:dyDescent="0.2">
      <c r="A188" s="83">
        <v>44744</v>
      </c>
      <c r="B188" s="84">
        <v>96.087548900000002</v>
      </c>
      <c r="C188" s="87">
        <v>-6.500016E-3</v>
      </c>
      <c r="D188" s="68">
        <f t="shared" si="4"/>
        <v>-1.7111523431528287E-3</v>
      </c>
      <c r="E188" s="68">
        <f t="shared" si="5"/>
        <v>1.0530142345205478E-3</v>
      </c>
      <c r="F188" s="86">
        <v>245023249.69999999</v>
      </c>
      <c r="K188" s="70"/>
      <c r="L188" s="64"/>
      <c r="N188" s="64"/>
    </row>
    <row r="189" spans="1:14" x14ac:dyDescent="0.2">
      <c r="A189" s="83">
        <v>44745</v>
      </c>
      <c r="B189" s="84">
        <v>96.087548900000002</v>
      </c>
      <c r="C189" s="87">
        <v>-6.500016E-3</v>
      </c>
      <c r="D189" s="68">
        <f t="shared" si="4"/>
        <v>-1.7111523431528287E-3</v>
      </c>
      <c r="E189" s="68">
        <f t="shared" si="5"/>
        <v>1.0530142345205478E-3</v>
      </c>
      <c r="F189" s="86">
        <v>245023249.69999999</v>
      </c>
      <c r="K189" s="70"/>
      <c r="L189" s="64"/>
      <c r="N189" s="64"/>
    </row>
    <row r="190" spans="1:14" x14ac:dyDescent="0.2">
      <c r="A190" s="83">
        <v>44746</v>
      </c>
      <c r="B190" s="84">
        <v>96.087548900000002</v>
      </c>
      <c r="C190" s="87">
        <v>-6.500016E-3</v>
      </c>
      <c r="D190" s="68">
        <f t="shared" si="4"/>
        <v>-1.7111523431528287E-3</v>
      </c>
      <c r="E190" s="68">
        <f t="shared" si="5"/>
        <v>1.0530142345205478E-3</v>
      </c>
      <c r="F190" s="86">
        <v>245023249.69999999</v>
      </c>
      <c r="K190" s="70"/>
      <c r="L190" s="64"/>
      <c r="N190" s="64"/>
    </row>
    <row r="191" spans="1:14" x14ac:dyDescent="0.2">
      <c r="A191" s="83">
        <v>44747</v>
      </c>
      <c r="B191" s="84">
        <v>94.702205269999993</v>
      </c>
      <c r="C191" s="87">
        <v>-6.500016E-3</v>
      </c>
      <c r="D191" s="68">
        <f t="shared" si="4"/>
        <v>-1.6864817794254364E-3</v>
      </c>
      <c r="E191" s="68">
        <f t="shared" si="5"/>
        <v>1.0378323865205478E-3</v>
      </c>
      <c r="F191" s="86">
        <v>288841726.06</v>
      </c>
      <c r="K191" s="70"/>
      <c r="L191" s="64"/>
      <c r="N191" s="64"/>
    </row>
    <row r="192" spans="1:14" x14ac:dyDescent="0.2">
      <c r="A192" s="83">
        <v>44748</v>
      </c>
      <c r="B192" s="84">
        <v>94.260326879999994</v>
      </c>
      <c r="C192" s="87">
        <v>-6.500016E-3</v>
      </c>
      <c r="D192" s="68">
        <f t="shared" si="4"/>
        <v>-1.6786126928362466E-3</v>
      </c>
      <c r="E192" s="68">
        <f t="shared" si="5"/>
        <v>1.0329898836164383E-3</v>
      </c>
      <c r="F192" s="86">
        <v>292207013.33999997</v>
      </c>
      <c r="K192" s="70"/>
      <c r="L192" s="64"/>
      <c r="N192" s="64"/>
    </row>
    <row r="193" spans="1:14" x14ac:dyDescent="0.2">
      <c r="A193" s="83">
        <v>44749</v>
      </c>
      <c r="B193" s="84">
        <v>94.031493190000006</v>
      </c>
      <c r="C193" s="87">
        <v>-6.500016E-3</v>
      </c>
      <c r="D193" s="68">
        <f t="shared" si="4"/>
        <v>-1.6745375622983318E-3</v>
      </c>
      <c r="E193" s="68">
        <f t="shared" si="5"/>
        <v>1.0304821171506851E-3</v>
      </c>
      <c r="F193" s="86">
        <v>291497628.88999999</v>
      </c>
      <c r="K193" s="70"/>
      <c r="L193" s="64"/>
      <c r="N193" s="64"/>
    </row>
    <row r="194" spans="1:14" x14ac:dyDescent="0.2">
      <c r="A194" s="83">
        <v>44750</v>
      </c>
      <c r="B194" s="84">
        <v>94.055269390000007</v>
      </c>
      <c r="C194" s="87">
        <v>-6.500016E-3</v>
      </c>
      <c r="D194" s="68">
        <f t="shared" si="4"/>
        <v>-1.674960975121398E-3</v>
      </c>
      <c r="E194" s="68">
        <f t="shared" si="5"/>
        <v>1.0307426782465755E-3</v>
      </c>
      <c r="F194" s="86">
        <v>291571335.13</v>
      </c>
      <c r="K194" s="70"/>
      <c r="L194" s="64"/>
      <c r="N194" s="64"/>
    </row>
    <row r="195" spans="1:14" x14ac:dyDescent="0.2">
      <c r="A195" s="83">
        <v>44751</v>
      </c>
      <c r="B195" s="84">
        <v>94.055269390000007</v>
      </c>
      <c r="C195" s="87">
        <v>-6.500016E-3</v>
      </c>
      <c r="D195" s="68">
        <f t="shared" si="4"/>
        <v>-1.674960975121398E-3</v>
      </c>
      <c r="E195" s="68">
        <f t="shared" si="5"/>
        <v>1.0307426782465755E-3</v>
      </c>
      <c r="F195" s="86">
        <v>291571335.13</v>
      </c>
      <c r="K195" s="70"/>
      <c r="L195" s="64"/>
      <c r="N195" s="64"/>
    </row>
    <row r="196" spans="1:14" x14ac:dyDescent="0.2">
      <c r="A196" s="83">
        <v>44752</v>
      </c>
      <c r="B196" s="84">
        <v>94.055269390000007</v>
      </c>
      <c r="C196" s="87">
        <v>-6.500016E-3</v>
      </c>
      <c r="D196" s="68">
        <f t="shared" si="4"/>
        <v>-1.674960975121398E-3</v>
      </c>
      <c r="E196" s="68">
        <f t="shared" si="5"/>
        <v>1.0307426782465755E-3</v>
      </c>
      <c r="F196" s="86">
        <v>291571335.13</v>
      </c>
      <c r="K196" s="70"/>
      <c r="L196" s="64"/>
      <c r="N196" s="64"/>
    </row>
    <row r="197" spans="1:14" x14ac:dyDescent="0.2">
      <c r="A197" s="83">
        <v>44753</v>
      </c>
      <c r="B197" s="84">
        <v>93.22102486</v>
      </c>
      <c r="C197" s="87">
        <v>-6.500016E-3</v>
      </c>
      <c r="D197" s="68">
        <f t="shared" si="4"/>
        <v>-1.6601045291134186E-3</v>
      </c>
      <c r="E197" s="68">
        <f t="shared" si="5"/>
        <v>1.0216002724383563E-3</v>
      </c>
      <c r="F197" s="86">
        <v>298307279.56</v>
      </c>
      <c r="K197" s="70"/>
      <c r="L197" s="64"/>
      <c r="N197" s="64"/>
    </row>
    <row r="198" spans="1:14" x14ac:dyDescent="0.2">
      <c r="A198" s="83">
        <v>44754</v>
      </c>
      <c r="B198" s="84">
        <v>92.904434870000003</v>
      </c>
      <c r="C198" s="87">
        <v>-6.500016E-3</v>
      </c>
      <c r="D198" s="68">
        <f t="shared" si="4"/>
        <v>-1.6544666113039942E-3</v>
      </c>
      <c r="E198" s="68">
        <f t="shared" si="5"/>
        <v>1.0181307930958905E-3</v>
      </c>
      <c r="F198" s="86">
        <v>297294191.58999997</v>
      </c>
      <c r="K198" s="70"/>
      <c r="L198" s="64"/>
      <c r="N198" s="64"/>
    </row>
    <row r="199" spans="1:14" x14ac:dyDescent="0.2">
      <c r="A199" s="83">
        <v>44755</v>
      </c>
      <c r="B199" s="84">
        <v>93.455833819999995</v>
      </c>
      <c r="C199" s="87">
        <v>-6.500016E-3</v>
      </c>
      <c r="D199" s="68">
        <f t="shared" ref="D199:D262" si="6">B199*C199/$F$4</f>
        <v>-1.6642860688310713E-3</v>
      </c>
      <c r="E199" s="68">
        <f t="shared" ref="E199:E262" si="7">B199*$E$4/$F$4</f>
        <v>1.0241735213150686E-3</v>
      </c>
      <c r="F199" s="86">
        <v>308404251.58999997</v>
      </c>
      <c r="K199" s="70"/>
      <c r="L199" s="64"/>
      <c r="N199" s="64"/>
    </row>
    <row r="200" spans="1:14" x14ac:dyDescent="0.2">
      <c r="A200" s="83">
        <v>44756</v>
      </c>
      <c r="B200" s="84">
        <v>92.408762600000003</v>
      </c>
      <c r="C200" s="87">
        <v>-6.500016E-3</v>
      </c>
      <c r="D200" s="68">
        <f t="shared" si="6"/>
        <v>-1.6456395491512372E-3</v>
      </c>
      <c r="E200" s="68">
        <f t="shared" si="7"/>
        <v>1.0126987682191782E-3</v>
      </c>
      <c r="F200" s="86">
        <v>314189792.86000001</v>
      </c>
      <c r="K200" s="70"/>
      <c r="L200" s="64"/>
      <c r="N200" s="64"/>
    </row>
    <row r="201" spans="1:14" x14ac:dyDescent="0.2">
      <c r="A201" s="83">
        <v>44757</v>
      </c>
      <c r="B201" s="84">
        <v>93.168392859999997</v>
      </c>
      <c r="C201" s="87">
        <v>-6.500016E-3</v>
      </c>
      <c r="D201" s="68">
        <f t="shared" si="6"/>
        <v>-1.6591672446144815E-3</v>
      </c>
      <c r="E201" s="68">
        <f t="shared" si="7"/>
        <v>1.0210234833972604E-3</v>
      </c>
      <c r="F201" s="86">
        <v>316772535.74000001</v>
      </c>
      <c r="K201" s="70"/>
      <c r="L201" s="64"/>
      <c r="N201" s="64"/>
    </row>
    <row r="202" spans="1:14" x14ac:dyDescent="0.2">
      <c r="A202" s="83">
        <v>44758</v>
      </c>
      <c r="B202" s="84">
        <v>93.168392859999997</v>
      </c>
      <c r="C202" s="87">
        <v>-6.500016E-3</v>
      </c>
      <c r="D202" s="68">
        <f t="shared" si="6"/>
        <v>-1.6591672446144815E-3</v>
      </c>
      <c r="E202" s="68">
        <f t="shared" si="7"/>
        <v>1.0210234833972604E-3</v>
      </c>
      <c r="F202" s="86">
        <v>316772535.74000001</v>
      </c>
      <c r="K202" s="70"/>
      <c r="L202" s="64"/>
      <c r="N202" s="64"/>
    </row>
    <row r="203" spans="1:14" x14ac:dyDescent="0.2">
      <c r="A203" s="83">
        <v>44759</v>
      </c>
      <c r="B203" s="84">
        <v>93.168392859999997</v>
      </c>
      <c r="C203" s="87">
        <v>-6.500016E-3</v>
      </c>
      <c r="D203" s="68">
        <f t="shared" si="6"/>
        <v>-1.6591672446144815E-3</v>
      </c>
      <c r="E203" s="68">
        <f t="shared" si="7"/>
        <v>1.0210234833972604E-3</v>
      </c>
      <c r="F203" s="86">
        <v>316772535.74000001</v>
      </c>
      <c r="K203" s="70"/>
      <c r="L203" s="64"/>
      <c r="N203" s="64"/>
    </row>
    <row r="204" spans="1:14" x14ac:dyDescent="0.2">
      <c r="A204" s="83">
        <v>44760</v>
      </c>
      <c r="B204" s="84">
        <v>94.238098359999995</v>
      </c>
      <c r="C204" s="87">
        <v>-6.500016E-3</v>
      </c>
      <c r="D204" s="68">
        <f t="shared" si="6"/>
        <v>-1.6782168415056815E-3</v>
      </c>
      <c r="E204" s="68">
        <f t="shared" si="7"/>
        <v>1.0327462833972603E-3</v>
      </c>
      <c r="F204" s="86">
        <v>325121439.35000002</v>
      </c>
      <c r="K204" s="70"/>
      <c r="L204" s="64"/>
      <c r="N204" s="64"/>
    </row>
    <row r="205" spans="1:14" x14ac:dyDescent="0.2">
      <c r="A205" s="83">
        <v>44761</v>
      </c>
      <c r="B205" s="84">
        <v>94.715343480000001</v>
      </c>
      <c r="C205" s="87">
        <v>-6.500016E-3</v>
      </c>
      <c r="D205" s="68">
        <f t="shared" si="6"/>
        <v>-1.6867157481246457E-3</v>
      </c>
      <c r="E205" s="68">
        <f t="shared" si="7"/>
        <v>1.0379763669041097E-3</v>
      </c>
      <c r="F205" s="86">
        <v>326767935.00999999</v>
      </c>
      <c r="K205" s="70"/>
      <c r="L205" s="64"/>
      <c r="N205" s="64"/>
    </row>
    <row r="206" spans="1:14" x14ac:dyDescent="0.2">
      <c r="A206" s="83">
        <v>44762</v>
      </c>
      <c r="B206" s="84">
        <v>94.389531539999993</v>
      </c>
      <c r="C206" s="87">
        <v>-6.500016E-3</v>
      </c>
      <c r="D206" s="68">
        <f t="shared" si="6"/>
        <v>-1.6809136034041223E-3</v>
      </c>
      <c r="E206" s="68">
        <f t="shared" si="7"/>
        <v>1.0344058250958904E-3</v>
      </c>
      <c r="F206" s="86">
        <v>325643883.82999998</v>
      </c>
      <c r="K206" s="70"/>
      <c r="L206" s="64"/>
      <c r="N206" s="64"/>
    </row>
    <row r="207" spans="1:14" x14ac:dyDescent="0.2">
      <c r="A207" s="83">
        <v>44763</v>
      </c>
      <c r="B207" s="84">
        <v>94.197279620000003</v>
      </c>
      <c r="C207" s="87">
        <v>-6.500016E-3</v>
      </c>
      <c r="D207" s="68">
        <f t="shared" si="6"/>
        <v>-1.6774899306478738E-3</v>
      </c>
      <c r="E207" s="68">
        <f t="shared" si="7"/>
        <v>1.0322989547397261E-3</v>
      </c>
      <c r="F207" s="86">
        <v>324980614.73000002</v>
      </c>
      <c r="K207" s="70"/>
      <c r="L207" s="64"/>
      <c r="N207" s="64"/>
    </row>
    <row r="208" spans="1:14" x14ac:dyDescent="0.2">
      <c r="A208" s="83">
        <v>44764</v>
      </c>
      <c r="B208" s="84">
        <v>94.544646319999998</v>
      </c>
      <c r="C208" s="87">
        <v>-6.500016E-3</v>
      </c>
      <c r="D208" s="68">
        <f t="shared" si="6"/>
        <v>-1.6836759282036742E-3</v>
      </c>
      <c r="E208" s="68">
        <f t="shared" si="7"/>
        <v>1.0361057130958903E-3</v>
      </c>
      <c r="F208" s="86">
        <v>326179029.81</v>
      </c>
      <c r="K208" s="70"/>
      <c r="L208" s="64"/>
      <c r="N208" s="64"/>
    </row>
    <row r="209" spans="1:14" x14ac:dyDescent="0.2">
      <c r="A209" s="83">
        <v>44765</v>
      </c>
      <c r="B209" s="84">
        <v>94.544646319999998</v>
      </c>
      <c r="C209" s="87">
        <v>-6.500016E-3</v>
      </c>
      <c r="D209" s="68">
        <f t="shared" si="6"/>
        <v>-1.6836759282036742E-3</v>
      </c>
      <c r="E209" s="68">
        <f t="shared" si="7"/>
        <v>1.0361057130958903E-3</v>
      </c>
      <c r="F209" s="86">
        <v>326179029.81</v>
      </c>
      <c r="K209" s="70"/>
      <c r="L209" s="64"/>
      <c r="N209" s="64"/>
    </row>
    <row r="210" spans="1:14" x14ac:dyDescent="0.2">
      <c r="A210" s="83">
        <v>44766</v>
      </c>
      <c r="B210" s="84">
        <v>94.544646319999998</v>
      </c>
      <c r="C210" s="87">
        <v>-6.500016E-3</v>
      </c>
      <c r="D210" s="68">
        <f t="shared" si="6"/>
        <v>-1.6836759282036742E-3</v>
      </c>
      <c r="E210" s="68">
        <f t="shared" si="7"/>
        <v>1.0361057130958903E-3</v>
      </c>
      <c r="F210" s="86">
        <v>326179029.81</v>
      </c>
      <c r="K210" s="70"/>
      <c r="L210" s="64"/>
      <c r="N210" s="64"/>
    </row>
    <row r="211" spans="1:14" x14ac:dyDescent="0.2">
      <c r="A211" s="83">
        <v>44767</v>
      </c>
      <c r="B211" s="84">
        <v>94.422119980000005</v>
      </c>
      <c r="C211" s="87">
        <v>-6.500016E-3</v>
      </c>
      <c r="D211" s="68">
        <f t="shared" si="6"/>
        <v>-1.6814939469148484E-3</v>
      </c>
      <c r="E211" s="68">
        <f t="shared" si="7"/>
        <v>1.0347629586849316E-3</v>
      </c>
      <c r="F211" s="86">
        <v>325756313.93000001</v>
      </c>
      <c r="K211" s="70"/>
      <c r="L211" s="64"/>
      <c r="N211" s="64"/>
    </row>
    <row r="212" spans="1:14" x14ac:dyDescent="0.2">
      <c r="A212" s="83">
        <v>44768</v>
      </c>
      <c r="B212" s="84">
        <v>93.642461900000001</v>
      </c>
      <c r="C212" s="87">
        <v>-6.500016E-3</v>
      </c>
      <c r="D212" s="68">
        <f t="shared" si="6"/>
        <v>-1.6676095907654533E-3</v>
      </c>
      <c r="E212" s="68">
        <f t="shared" si="7"/>
        <v>1.0262187605479451E-3</v>
      </c>
      <c r="F212" s="86">
        <v>323066493.56999999</v>
      </c>
      <c r="K212" s="70"/>
      <c r="L212" s="64"/>
      <c r="N212" s="64"/>
    </row>
    <row r="213" spans="1:14" x14ac:dyDescent="0.2">
      <c r="A213" s="83">
        <v>44769</v>
      </c>
      <c r="B213" s="84">
        <v>93.520335529999997</v>
      </c>
      <c r="C213" s="87">
        <v>-6.500016E-3</v>
      </c>
      <c r="D213" s="68">
        <f t="shared" si="6"/>
        <v>-1.6654347322475848E-3</v>
      </c>
      <c r="E213" s="68">
        <f t="shared" si="7"/>
        <v>1.0248803893698629E-3</v>
      </c>
      <c r="F213" s="86">
        <v>322645157.61000001</v>
      </c>
      <c r="K213" s="70"/>
      <c r="L213" s="64"/>
      <c r="N213" s="64"/>
    </row>
    <row r="214" spans="1:14" x14ac:dyDescent="0.2">
      <c r="A214" s="83">
        <v>44770</v>
      </c>
      <c r="B214" s="84">
        <v>93.840524459999997</v>
      </c>
      <c r="C214" s="87">
        <v>-6.500016E-3</v>
      </c>
      <c r="D214" s="68">
        <f t="shared" si="6"/>
        <v>-1.6711367409270993E-3</v>
      </c>
      <c r="E214" s="68">
        <f t="shared" si="7"/>
        <v>1.0283893091506851E-3</v>
      </c>
      <c r="F214" s="86">
        <v>328441835.63</v>
      </c>
      <c r="K214" s="70"/>
      <c r="L214" s="64"/>
      <c r="N214" s="64"/>
    </row>
    <row r="215" spans="1:14" x14ac:dyDescent="0.2">
      <c r="A215" s="83">
        <v>44771</v>
      </c>
      <c r="B215" s="84">
        <v>94.211322569999993</v>
      </c>
      <c r="C215" s="87">
        <v>-6.500016E-3</v>
      </c>
      <c r="D215" s="68">
        <f t="shared" si="6"/>
        <v>-1.6777400111949617E-3</v>
      </c>
      <c r="E215" s="68">
        <f t="shared" si="7"/>
        <v>1.0324528500821916E-3</v>
      </c>
      <c r="F215" s="86">
        <v>329739629.00999999</v>
      </c>
      <c r="K215" s="70"/>
      <c r="L215" s="64"/>
      <c r="N215" s="64"/>
    </row>
    <row r="216" spans="1:14" x14ac:dyDescent="0.2">
      <c r="A216" s="83">
        <v>44772</v>
      </c>
      <c r="B216" s="84">
        <v>94.211322569999993</v>
      </c>
      <c r="C216" s="87">
        <v>-6.500016E-3</v>
      </c>
      <c r="D216" s="68">
        <f t="shared" si="6"/>
        <v>-1.6777400111949617E-3</v>
      </c>
      <c r="E216" s="68">
        <f t="shared" si="7"/>
        <v>1.0324528500821916E-3</v>
      </c>
      <c r="F216" s="86">
        <v>329739629.00999999</v>
      </c>
      <c r="K216" s="70"/>
      <c r="L216" s="64"/>
      <c r="N216" s="64"/>
    </row>
    <row r="217" spans="1:14" x14ac:dyDescent="0.2">
      <c r="A217" s="83">
        <v>44773</v>
      </c>
      <c r="B217" s="84">
        <v>94.211322569999993</v>
      </c>
      <c r="C217" s="87">
        <v>-6.500016E-3</v>
      </c>
      <c r="D217" s="68">
        <f t="shared" si="6"/>
        <v>-1.6777400111949617E-3</v>
      </c>
      <c r="E217" s="68">
        <f t="shared" si="7"/>
        <v>1.0324528500821916E-3</v>
      </c>
      <c r="F217" s="86">
        <v>329739629.00999999</v>
      </c>
      <c r="K217" s="70"/>
      <c r="L217" s="64"/>
      <c r="N217" s="64"/>
    </row>
    <row r="218" spans="1:14" x14ac:dyDescent="0.2">
      <c r="A218" s="83">
        <v>44774</v>
      </c>
      <c r="B218" s="84">
        <v>94.916137449999994</v>
      </c>
      <c r="C218" s="87">
        <v>-2.4999839999999998E-3</v>
      </c>
      <c r="D218" s="68">
        <f t="shared" si="6"/>
        <v>-6.5010636977205685E-4</v>
      </c>
      <c r="E218" s="68">
        <f t="shared" si="7"/>
        <v>1.0401768487671233E-3</v>
      </c>
      <c r="F218" s="86">
        <v>322714867.32999998</v>
      </c>
      <c r="K218" s="70"/>
      <c r="L218" s="64"/>
      <c r="N218" s="64"/>
    </row>
    <row r="219" spans="1:14" x14ac:dyDescent="0.2">
      <c r="A219" s="83">
        <v>44775</v>
      </c>
      <c r="B219" s="84">
        <v>94.235764399999994</v>
      </c>
      <c r="C219" s="87">
        <v>-2.4999839999999998E-3</v>
      </c>
      <c r="D219" s="68">
        <f t="shared" si="6"/>
        <v>-6.454463102130673E-4</v>
      </c>
      <c r="E219" s="68">
        <f t="shared" si="7"/>
        <v>1.0327207057534247E-3</v>
      </c>
      <c r="F219" s="86">
        <v>320401598.97000003</v>
      </c>
      <c r="K219" s="70"/>
      <c r="L219" s="64"/>
      <c r="N219" s="64"/>
    </row>
    <row r="220" spans="1:14" x14ac:dyDescent="0.2">
      <c r="A220" s="83">
        <v>44776</v>
      </c>
      <c r="B220" s="84">
        <v>93.596380069999995</v>
      </c>
      <c r="C220" s="87">
        <v>-2.4999839999999998E-3</v>
      </c>
      <c r="D220" s="68">
        <f t="shared" si="6"/>
        <v>-6.4106699351484616E-4</v>
      </c>
      <c r="E220" s="68">
        <f t="shared" si="7"/>
        <v>1.0257137541917808E-3</v>
      </c>
      <c r="F220" s="86">
        <v>322907511.24000001</v>
      </c>
      <c r="K220" s="70"/>
      <c r="L220" s="64"/>
      <c r="N220" s="64"/>
    </row>
    <row r="221" spans="1:14" x14ac:dyDescent="0.2">
      <c r="A221" s="83">
        <v>44777</v>
      </c>
      <c r="B221" s="84">
        <v>94.343048319999994</v>
      </c>
      <c r="C221" s="87">
        <v>-2.4999839999999998E-3</v>
      </c>
      <c r="D221" s="68">
        <f t="shared" si="6"/>
        <v>-6.4618112688007363E-4</v>
      </c>
      <c r="E221" s="68">
        <f t="shared" si="7"/>
        <v>1.0338964199452054E-3</v>
      </c>
      <c r="F221" s="86">
        <v>325483516.72000003</v>
      </c>
      <c r="K221" s="70"/>
      <c r="L221" s="64"/>
      <c r="N221" s="64"/>
    </row>
    <row r="222" spans="1:14" x14ac:dyDescent="0.2">
      <c r="A222" s="83">
        <v>44778</v>
      </c>
      <c r="B222" s="84">
        <v>93.913221280000002</v>
      </c>
      <c r="C222" s="87">
        <v>-2.4999839999999998E-3</v>
      </c>
      <c r="D222" s="68">
        <f t="shared" si="6"/>
        <v>-6.432371248998891E-4</v>
      </c>
      <c r="E222" s="68">
        <f t="shared" si="7"/>
        <v>1.0291859866301369E-3</v>
      </c>
      <c r="F222" s="86">
        <v>328696274.48000002</v>
      </c>
      <c r="K222" s="70"/>
      <c r="L222" s="64"/>
      <c r="N222" s="64"/>
    </row>
    <row r="223" spans="1:14" x14ac:dyDescent="0.2">
      <c r="A223" s="83">
        <v>44779</v>
      </c>
      <c r="B223" s="84">
        <v>93.913221280000002</v>
      </c>
      <c r="C223" s="87">
        <v>-2.4999839999999998E-3</v>
      </c>
      <c r="D223" s="68">
        <f t="shared" si="6"/>
        <v>-6.432371248998891E-4</v>
      </c>
      <c r="E223" s="68">
        <f t="shared" si="7"/>
        <v>1.0291859866301369E-3</v>
      </c>
      <c r="F223" s="86">
        <v>328696274.48000002</v>
      </c>
      <c r="K223" s="70"/>
      <c r="L223" s="64"/>
      <c r="N223" s="64"/>
    </row>
    <row r="224" spans="1:14" x14ac:dyDescent="0.2">
      <c r="A224" s="83">
        <v>44780</v>
      </c>
      <c r="B224" s="84">
        <v>93.913221280000002</v>
      </c>
      <c r="C224" s="87">
        <v>-2.4999839999999998E-3</v>
      </c>
      <c r="D224" s="68">
        <f t="shared" si="6"/>
        <v>-6.432371248998891E-4</v>
      </c>
      <c r="E224" s="68">
        <f t="shared" si="7"/>
        <v>1.0291859866301369E-3</v>
      </c>
      <c r="F224" s="86">
        <v>328696274.48000002</v>
      </c>
      <c r="K224" s="70"/>
      <c r="L224" s="64"/>
      <c r="N224" s="64"/>
    </row>
    <row r="225" spans="1:14" x14ac:dyDescent="0.2">
      <c r="A225" s="83">
        <v>44781</v>
      </c>
      <c r="B225" s="84">
        <v>94.392295570000002</v>
      </c>
      <c r="C225" s="87">
        <v>-2.4999839999999998E-3</v>
      </c>
      <c r="D225" s="68">
        <f t="shared" si="6"/>
        <v>-6.4651843465279694E-4</v>
      </c>
      <c r="E225" s="68">
        <f t="shared" si="7"/>
        <v>1.0344361158356166E-3</v>
      </c>
      <c r="F225" s="86">
        <v>330373034.50999999</v>
      </c>
      <c r="K225" s="70"/>
      <c r="L225" s="64"/>
      <c r="N225" s="64"/>
    </row>
    <row r="226" spans="1:14" x14ac:dyDescent="0.2">
      <c r="A226" s="83">
        <v>44782</v>
      </c>
      <c r="B226" s="84">
        <v>94.440783030000006</v>
      </c>
      <c r="C226" s="87">
        <v>-2.4999839999999998E-3</v>
      </c>
      <c r="D226" s="68">
        <f t="shared" si="6"/>
        <v>-6.4685053841773013E-4</v>
      </c>
      <c r="E226" s="68">
        <f t="shared" si="7"/>
        <v>1.0349674852602739E-3</v>
      </c>
      <c r="F226" s="86">
        <v>330542740.62</v>
      </c>
      <c r="K226" s="70"/>
      <c r="L226" s="64"/>
      <c r="N226" s="64"/>
    </row>
    <row r="227" spans="1:14" x14ac:dyDescent="0.2">
      <c r="A227" s="83">
        <v>44783</v>
      </c>
      <c r="B227" s="84">
        <v>95.663503599999999</v>
      </c>
      <c r="C227" s="87">
        <v>-2.4999839999999998E-3</v>
      </c>
      <c r="D227" s="68">
        <f t="shared" si="6"/>
        <v>-6.552252832436777E-4</v>
      </c>
      <c r="E227" s="68">
        <f t="shared" si="7"/>
        <v>1.0483671627397261E-3</v>
      </c>
      <c r="F227" s="86">
        <v>334822262.62</v>
      </c>
      <c r="K227" s="70"/>
      <c r="L227" s="64"/>
      <c r="N227" s="64"/>
    </row>
    <row r="228" spans="1:14" x14ac:dyDescent="0.2">
      <c r="A228" s="83">
        <v>44784</v>
      </c>
      <c r="B228" s="84">
        <v>95.569751210000007</v>
      </c>
      <c r="C228" s="87">
        <v>-2.4999839999999998E-3</v>
      </c>
      <c r="D228" s="68">
        <f t="shared" si="6"/>
        <v>-6.5458314769583736E-4</v>
      </c>
      <c r="E228" s="68">
        <f t="shared" si="7"/>
        <v>1.0473397392876714E-3</v>
      </c>
      <c r="F228" s="86">
        <v>329715641.67000002</v>
      </c>
      <c r="K228" s="70"/>
      <c r="L228" s="64"/>
      <c r="N228" s="64"/>
    </row>
    <row r="229" spans="1:14" x14ac:dyDescent="0.2">
      <c r="A229" s="83">
        <v>44785</v>
      </c>
      <c r="B229" s="84">
        <v>94.631542539999998</v>
      </c>
      <c r="C229" s="87">
        <v>-2.4999839999999998E-3</v>
      </c>
      <c r="D229" s="68">
        <f t="shared" si="6"/>
        <v>-6.481571020419708E-4</v>
      </c>
      <c r="E229" s="68">
        <f t="shared" si="7"/>
        <v>1.0370580004383562E-3</v>
      </c>
      <c r="F229" s="86">
        <v>331210398.89999998</v>
      </c>
      <c r="K229" s="70"/>
      <c r="L229" s="64"/>
      <c r="N229" s="64"/>
    </row>
    <row r="230" spans="1:14" x14ac:dyDescent="0.2">
      <c r="A230" s="83">
        <v>44786</v>
      </c>
      <c r="B230" s="84">
        <v>94.631542539999998</v>
      </c>
      <c r="C230" s="87">
        <v>-2.4999839999999998E-3</v>
      </c>
      <c r="D230" s="68">
        <f t="shared" si="6"/>
        <v>-6.481571020419708E-4</v>
      </c>
      <c r="E230" s="68">
        <f t="shared" si="7"/>
        <v>1.0370580004383562E-3</v>
      </c>
      <c r="F230" s="86">
        <v>331210398.89999998</v>
      </c>
      <c r="K230" s="70"/>
      <c r="L230" s="64"/>
      <c r="N230" s="64"/>
    </row>
    <row r="231" spans="1:14" x14ac:dyDescent="0.2">
      <c r="A231" s="83">
        <v>44787</v>
      </c>
      <c r="B231" s="84">
        <v>94.631542539999998</v>
      </c>
      <c r="C231" s="87">
        <v>-2.4999839999999998E-3</v>
      </c>
      <c r="D231" s="68">
        <f t="shared" si="6"/>
        <v>-6.481571020419708E-4</v>
      </c>
      <c r="E231" s="68">
        <f t="shared" si="7"/>
        <v>1.0370580004383562E-3</v>
      </c>
      <c r="F231" s="86">
        <v>331210398.89999998</v>
      </c>
      <c r="K231" s="70"/>
      <c r="L231" s="64"/>
      <c r="N231" s="64"/>
    </row>
    <row r="232" spans="1:14" x14ac:dyDescent="0.2">
      <c r="A232" s="83">
        <v>44788</v>
      </c>
      <c r="B232" s="84">
        <v>94.167778519999999</v>
      </c>
      <c r="C232" s="87">
        <v>-2.4999839999999998E-3</v>
      </c>
      <c r="D232" s="68">
        <f t="shared" si="6"/>
        <v>-6.4498065648094152E-4</v>
      </c>
      <c r="E232" s="68">
        <f t="shared" si="7"/>
        <v>1.0319756550136985E-3</v>
      </c>
      <c r="F232" s="86">
        <v>329587224.82999998</v>
      </c>
      <c r="K232" s="70"/>
      <c r="L232" s="64"/>
      <c r="N232" s="64"/>
    </row>
    <row r="233" spans="1:14" x14ac:dyDescent="0.2">
      <c r="A233" s="83">
        <v>44789</v>
      </c>
      <c r="B233" s="84">
        <v>94.027125229999996</v>
      </c>
      <c r="C233" s="87">
        <v>-2.4999839999999998E-3</v>
      </c>
      <c r="D233" s="68">
        <f t="shared" si="6"/>
        <v>-6.4401728394793503E-4</v>
      </c>
      <c r="E233" s="68">
        <f t="shared" si="7"/>
        <v>1.0304342490958904E-3</v>
      </c>
      <c r="F233" s="86">
        <v>329094938.31999999</v>
      </c>
      <c r="K233" s="70"/>
      <c r="L233" s="64"/>
      <c r="N233" s="64"/>
    </row>
    <row r="234" spans="1:14" x14ac:dyDescent="0.2">
      <c r="A234" s="83">
        <v>44790</v>
      </c>
      <c r="B234" s="84">
        <v>93.868734169999996</v>
      </c>
      <c r="C234" s="87">
        <v>-2.4999839999999998E-3</v>
      </c>
      <c r="D234" s="68">
        <f t="shared" si="6"/>
        <v>-6.4293242061713219E-4</v>
      </c>
      <c r="E234" s="68">
        <f t="shared" si="7"/>
        <v>1.0286984566575343E-3</v>
      </c>
      <c r="F234" s="86">
        <v>328540569.61000001</v>
      </c>
      <c r="K234" s="70"/>
      <c r="L234" s="64"/>
      <c r="N234" s="64"/>
    </row>
    <row r="235" spans="1:14" x14ac:dyDescent="0.2">
      <c r="A235" s="83">
        <v>44791</v>
      </c>
      <c r="B235" s="84">
        <v>93.561815569999993</v>
      </c>
      <c r="C235" s="87">
        <v>-2.4999839999999998E-3</v>
      </c>
      <c r="D235" s="68">
        <f t="shared" si="6"/>
        <v>-6.4083025187931743E-4</v>
      </c>
      <c r="E235" s="68">
        <f t="shared" si="7"/>
        <v>1.025334965150685E-3</v>
      </c>
      <c r="F235" s="86">
        <v>332144445.27999997</v>
      </c>
      <c r="K235" s="70"/>
      <c r="L235" s="64"/>
      <c r="N235" s="64"/>
    </row>
    <row r="236" spans="1:14" x14ac:dyDescent="0.2">
      <c r="A236" s="83">
        <v>44792</v>
      </c>
      <c r="B236" s="84">
        <v>92.744237560000002</v>
      </c>
      <c r="C236" s="87">
        <v>-2.4999839999999998E-3</v>
      </c>
      <c r="D236" s="68">
        <f t="shared" si="6"/>
        <v>-6.3523043833479183E-4</v>
      </c>
      <c r="E236" s="68">
        <f t="shared" si="7"/>
        <v>1.0163752061369863E-3</v>
      </c>
      <c r="F236" s="86">
        <v>333879255.22000003</v>
      </c>
      <c r="K236" s="70"/>
      <c r="L236" s="64"/>
      <c r="N236" s="64"/>
    </row>
    <row r="237" spans="1:14" x14ac:dyDescent="0.2">
      <c r="A237" s="83">
        <v>44793</v>
      </c>
      <c r="B237" s="84">
        <v>92.744237560000002</v>
      </c>
      <c r="C237" s="87">
        <v>-2.4999839999999998E-3</v>
      </c>
      <c r="D237" s="68">
        <f t="shared" si="6"/>
        <v>-6.3523043833479183E-4</v>
      </c>
      <c r="E237" s="68">
        <f t="shared" si="7"/>
        <v>1.0163752061369863E-3</v>
      </c>
      <c r="F237" s="86">
        <v>333879255.22000003</v>
      </c>
      <c r="K237" s="70"/>
      <c r="L237" s="64"/>
      <c r="N237" s="64"/>
    </row>
    <row r="238" spans="1:14" x14ac:dyDescent="0.2">
      <c r="A238" s="83">
        <v>44794</v>
      </c>
      <c r="B238" s="84">
        <v>92.744237560000002</v>
      </c>
      <c r="C238" s="87">
        <v>-2.4999839999999998E-3</v>
      </c>
      <c r="D238" s="68">
        <f t="shared" si="6"/>
        <v>-6.3523043833479183E-4</v>
      </c>
      <c r="E238" s="68">
        <f t="shared" si="7"/>
        <v>1.0163752061369863E-3</v>
      </c>
      <c r="F238" s="86">
        <v>333879255.22000003</v>
      </c>
      <c r="K238" s="70"/>
      <c r="L238" s="64"/>
      <c r="N238" s="64"/>
    </row>
    <row r="239" spans="1:14" x14ac:dyDescent="0.2">
      <c r="A239" s="83">
        <v>44795</v>
      </c>
      <c r="B239" s="84">
        <v>92.050284059999996</v>
      </c>
      <c r="C239" s="87">
        <v>-2.4999839999999998E-3</v>
      </c>
      <c r="D239" s="68">
        <f t="shared" si="6"/>
        <v>-6.3047736259028771E-4</v>
      </c>
      <c r="E239" s="68">
        <f t="shared" si="7"/>
        <v>1.0087702362739726E-3</v>
      </c>
      <c r="F239" s="86">
        <v>372803650.47000003</v>
      </c>
      <c r="K239" s="70"/>
      <c r="L239" s="64"/>
      <c r="N239" s="64"/>
    </row>
    <row r="240" spans="1:14" x14ac:dyDescent="0.2">
      <c r="A240" s="83">
        <v>44796</v>
      </c>
      <c r="B240" s="84">
        <v>92.233587639999996</v>
      </c>
      <c r="C240" s="87">
        <v>-2.4999839999999998E-3</v>
      </c>
      <c r="D240" s="68">
        <f t="shared" si="6"/>
        <v>-6.3173285852766506E-4</v>
      </c>
      <c r="E240" s="68">
        <f t="shared" si="7"/>
        <v>1.0107790426301371E-3</v>
      </c>
      <c r="F240" s="86">
        <v>355099312.44</v>
      </c>
      <c r="K240" s="70"/>
      <c r="L240" s="64"/>
      <c r="N240" s="64"/>
    </row>
    <row r="241" spans="1:14" x14ac:dyDescent="0.2">
      <c r="A241" s="83">
        <v>44797</v>
      </c>
      <c r="B241" s="84">
        <v>92.282623139999998</v>
      </c>
      <c r="C241" s="87">
        <v>-2.4999839999999998E-3</v>
      </c>
      <c r="D241" s="68">
        <f t="shared" si="6"/>
        <v>-6.3206871596720475E-4</v>
      </c>
      <c r="E241" s="68">
        <f t="shared" si="7"/>
        <v>1.0113164179726029E-3</v>
      </c>
      <c r="F241" s="86">
        <v>341445705.62</v>
      </c>
      <c r="K241" s="70"/>
      <c r="L241" s="64"/>
      <c r="N241" s="64"/>
    </row>
    <row r="242" spans="1:14" x14ac:dyDescent="0.2">
      <c r="A242" s="83">
        <v>44798</v>
      </c>
      <c r="B242" s="84">
        <v>92.184187710000003</v>
      </c>
      <c r="C242" s="87">
        <v>-2.4999839999999998E-3</v>
      </c>
      <c r="D242" s="68">
        <f t="shared" si="6"/>
        <v>-6.3139450500820991E-4</v>
      </c>
      <c r="E242" s="68">
        <f t="shared" si="7"/>
        <v>1.0102376735342466E-3</v>
      </c>
      <c r="F242" s="86">
        <v>327253866.38</v>
      </c>
      <c r="K242" s="70"/>
      <c r="L242" s="64"/>
      <c r="N242" s="64"/>
    </row>
    <row r="243" spans="1:14" x14ac:dyDescent="0.2">
      <c r="A243" s="83">
        <v>44799</v>
      </c>
      <c r="B243" s="84">
        <v>92.502186249999994</v>
      </c>
      <c r="C243" s="87">
        <v>-2.4999839999999998E-3</v>
      </c>
      <c r="D243" s="68">
        <f t="shared" si="6"/>
        <v>-6.3357256326032868E-4</v>
      </c>
      <c r="E243" s="68">
        <f t="shared" si="7"/>
        <v>1.0137225890410957E-3</v>
      </c>
      <c r="F243" s="86">
        <v>328382761.19</v>
      </c>
      <c r="K243" s="70"/>
      <c r="L243" s="64"/>
      <c r="N243" s="64"/>
    </row>
    <row r="244" spans="1:14" x14ac:dyDescent="0.2">
      <c r="A244" s="83">
        <v>44800</v>
      </c>
      <c r="B244" s="84">
        <v>92.502186249999994</v>
      </c>
      <c r="C244" s="87">
        <v>-2.4999839999999998E-3</v>
      </c>
      <c r="D244" s="68">
        <f t="shared" si="6"/>
        <v>-6.3357256326032868E-4</v>
      </c>
      <c r="E244" s="68">
        <f t="shared" si="7"/>
        <v>1.0137225890410957E-3</v>
      </c>
      <c r="F244" s="86">
        <v>328382761.19</v>
      </c>
      <c r="K244" s="70"/>
      <c r="L244" s="64"/>
      <c r="N244" s="64"/>
    </row>
    <row r="245" spans="1:14" x14ac:dyDescent="0.2">
      <c r="A245" s="83">
        <v>44801</v>
      </c>
      <c r="B245" s="84">
        <v>92.502186249999994</v>
      </c>
      <c r="C245" s="87">
        <v>-2.4999839999999998E-3</v>
      </c>
      <c r="D245" s="68">
        <f t="shared" si="6"/>
        <v>-6.3357256326032868E-4</v>
      </c>
      <c r="E245" s="68">
        <f t="shared" si="7"/>
        <v>1.0137225890410957E-3</v>
      </c>
      <c r="F245" s="86">
        <v>328382761.19</v>
      </c>
      <c r="K245" s="70"/>
      <c r="L245" s="64"/>
      <c r="N245" s="64"/>
    </row>
    <row r="246" spans="1:14" x14ac:dyDescent="0.2">
      <c r="A246" s="83">
        <v>44802</v>
      </c>
      <c r="B246" s="84">
        <v>92.195780920000004</v>
      </c>
      <c r="C246" s="87">
        <v>-2.4999839999999998E-3</v>
      </c>
      <c r="D246" s="68">
        <f t="shared" si="6"/>
        <v>-6.3147391004795964E-4</v>
      </c>
      <c r="E246" s="68">
        <f t="shared" si="7"/>
        <v>1.0103647224109591E-3</v>
      </c>
      <c r="F246" s="86">
        <v>322685233.22000003</v>
      </c>
      <c r="K246" s="70"/>
      <c r="L246" s="64"/>
      <c r="N246" s="64"/>
    </row>
    <row r="247" spans="1:14" x14ac:dyDescent="0.2">
      <c r="A247" s="83">
        <v>44803</v>
      </c>
      <c r="B247" s="84">
        <v>92.240150490000005</v>
      </c>
      <c r="C247" s="87">
        <v>-2.4999839999999998E-3</v>
      </c>
      <c r="D247" s="68">
        <f t="shared" si="6"/>
        <v>-6.317778092673758E-4</v>
      </c>
      <c r="E247" s="68">
        <f t="shared" si="7"/>
        <v>1.0108509642739727E-3</v>
      </c>
      <c r="F247" s="86">
        <v>322840526.74000001</v>
      </c>
      <c r="K247" s="70"/>
      <c r="L247" s="64"/>
      <c r="N247" s="64"/>
    </row>
    <row r="248" spans="1:14" x14ac:dyDescent="0.2">
      <c r="A248" s="83">
        <v>44804</v>
      </c>
      <c r="B248" s="84">
        <v>92.857144450000007</v>
      </c>
      <c r="C248" s="87">
        <v>-2.4999839999999998E-3</v>
      </c>
      <c r="D248" s="68">
        <f t="shared" si="6"/>
        <v>-6.3600376824846246E-4</v>
      </c>
      <c r="E248" s="68">
        <f t="shared" si="7"/>
        <v>1.0176125419178084E-3</v>
      </c>
      <c r="F248" s="86">
        <v>325000005.60000002</v>
      </c>
      <c r="K248" s="70"/>
      <c r="L248" s="64"/>
      <c r="N248" s="64"/>
    </row>
    <row r="249" spans="1:14" x14ac:dyDescent="0.2">
      <c r="A249" s="83">
        <v>44805</v>
      </c>
      <c r="B249" s="84">
        <v>91.752036200000006</v>
      </c>
      <c r="C249" s="87">
        <v>-2.4999839999999998E-3</v>
      </c>
      <c r="D249" s="68">
        <f t="shared" si="6"/>
        <v>-6.2843458210252274E-4</v>
      </c>
      <c r="E249" s="68">
        <f t="shared" si="7"/>
        <v>1.0055017665753425E-3</v>
      </c>
      <c r="F249" s="86">
        <v>321132126.73000002</v>
      </c>
      <c r="K249" s="70"/>
      <c r="L249" s="64"/>
      <c r="N249" s="64"/>
    </row>
    <row r="250" spans="1:14" x14ac:dyDescent="0.2">
      <c r="A250" s="83">
        <v>44806</v>
      </c>
      <c r="B250" s="84">
        <v>92.590002909999995</v>
      </c>
      <c r="C250" s="87">
        <v>-2.4999839999999998E-3</v>
      </c>
      <c r="D250" s="68">
        <f t="shared" si="6"/>
        <v>-6.3417404338343393E-4</v>
      </c>
      <c r="E250" s="68">
        <f t="shared" si="7"/>
        <v>1.0146849633972603E-3</v>
      </c>
      <c r="F250" s="86">
        <v>337953510.63999999</v>
      </c>
      <c r="K250" s="70"/>
      <c r="L250" s="64"/>
      <c r="N250" s="64"/>
    </row>
    <row r="251" spans="1:14" x14ac:dyDescent="0.2">
      <c r="A251" s="83">
        <v>44807</v>
      </c>
      <c r="B251" s="84">
        <v>92.590002909999995</v>
      </c>
      <c r="C251" s="87">
        <v>-2.4999839999999998E-3</v>
      </c>
      <c r="D251" s="68">
        <f t="shared" si="6"/>
        <v>-6.3417404338343393E-4</v>
      </c>
      <c r="E251" s="68">
        <f t="shared" si="7"/>
        <v>1.0146849633972603E-3</v>
      </c>
      <c r="F251" s="86">
        <v>337953510.63999999</v>
      </c>
      <c r="K251" s="70"/>
      <c r="L251" s="64"/>
      <c r="N251" s="64"/>
    </row>
    <row r="252" spans="1:14" x14ac:dyDescent="0.2">
      <c r="A252" s="83">
        <v>44808</v>
      </c>
      <c r="B252" s="84">
        <v>92.590002909999995</v>
      </c>
      <c r="C252" s="87">
        <v>-2.4999839999999998E-3</v>
      </c>
      <c r="D252" s="68">
        <f t="shared" si="6"/>
        <v>-6.3417404338343393E-4</v>
      </c>
      <c r="E252" s="68">
        <f t="shared" si="7"/>
        <v>1.0146849633972603E-3</v>
      </c>
      <c r="F252" s="86">
        <v>337953510.63999999</v>
      </c>
      <c r="K252" s="70"/>
      <c r="L252" s="64"/>
      <c r="N252" s="64"/>
    </row>
    <row r="253" spans="1:14" x14ac:dyDescent="0.2">
      <c r="A253" s="83">
        <v>44809</v>
      </c>
      <c r="B253" s="84">
        <v>92.590002909999995</v>
      </c>
      <c r="C253" s="87">
        <v>-2.4999839999999998E-3</v>
      </c>
      <c r="D253" s="68">
        <f t="shared" si="6"/>
        <v>-6.3417404338343393E-4</v>
      </c>
      <c r="E253" s="68">
        <f t="shared" si="7"/>
        <v>1.0146849633972603E-3</v>
      </c>
      <c r="F253" s="86">
        <v>337953510.63999999</v>
      </c>
      <c r="K253" s="70"/>
      <c r="L253" s="64"/>
      <c r="N253" s="64"/>
    </row>
    <row r="254" spans="1:14" x14ac:dyDescent="0.2">
      <c r="A254" s="83">
        <v>44810</v>
      </c>
      <c r="B254" s="84">
        <v>91.453113060000007</v>
      </c>
      <c r="C254" s="87">
        <v>-2.4999839999999998E-3</v>
      </c>
      <c r="D254" s="68">
        <f t="shared" si="6"/>
        <v>-6.2638717643887962E-4</v>
      </c>
      <c r="E254" s="68">
        <f t="shared" si="7"/>
        <v>1.0022258965479453E-3</v>
      </c>
      <c r="F254" s="86">
        <v>333803862.64999998</v>
      </c>
      <c r="K254" s="70"/>
      <c r="L254" s="64"/>
      <c r="N254" s="64"/>
    </row>
    <row r="255" spans="1:14" x14ac:dyDescent="0.2">
      <c r="A255" s="83">
        <v>44811</v>
      </c>
      <c r="B255" s="84">
        <v>91.857314939999995</v>
      </c>
      <c r="C255" s="87">
        <v>-2.4999839999999998E-3</v>
      </c>
      <c r="D255" s="68">
        <f t="shared" si="6"/>
        <v>-6.2915566474783821E-4</v>
      </c>
      <c r="E255" s="68">
        <f t="shared" si="7"/>
        <v>1.0066555061917807E-3</v>
      </c>
      <c r="F255" s="86">
        <v>344464931.05000001</v>
      </c>
      <c r="K255" s="70"/>
      <c r="L255" s="64"/>
      <c r="N255" s="64"/>
    </row>
    <row r="256" spans="1:14" x14ac:dyDescent="0.2">
      <c r="A256" s="83">
        <v>44812</v>
      </c>
      <c r="B256" s="84">
        <v>91.929780140000005</v>
      </c>
      <c r="C256" s="87">
        <v>-2.4999839999999998E-3</v>
      </c>
      <c r="D256" s="68">
        <f t="shared" si="6"/>
        <v>-6.2965199855758293E-4</v>
      </c>
      <c r="E256" s="68">
        <f t="shared" si="7"/>
        <v>1.0074496453698631E-3</v>
      </c>
      <c r="F256" s="86">
        <v>349333164.55000001</v>
      </c>
      <c r="K256" s="70"/>
      <c r="L256" s="64"/>
      <c r="N256" s="64"/>
    </row>
    <row r="257" spans="1:14" x14ac:dyDescent="0.2">
      <c r="A257" s="83">
        <v>44813</v>
      </c>
      <c r="B257" s="84">
        <v>92.718950820000003</v>
      </c>
      <c r="C257" s="87">
        <v>-2.4999839999999998E-3</v>
      </c>
      <c r="D257" s="68">
        <f t="shared" si="6"/>
        <v>-6.3505724259393665E-4</v>
      </c>
      <c r="E257" s="68">
        <f t="shared" si="7"/>
        <v>1.0160980911780822E-3</v>
      </c>
      <c r="F257" s="86">
        <v>347696065.58999997</v>
      </c>
      <c r="K257" s="70"/>
      <c r="L257" s="64"/>
      <c r="N257" s="64"/>
    </row>
    <row r="258" spans="1:14" x14ac:dyDescent="0.2">
      <c r="A258" s="83">
        <v>44814</v>
      </c>
      <c r="B258" s="84">
        <v>92.718950820000003</v>
      </c>
      <c r="C258" s="87">
        <v>-2.4999839999999998E-3</v>
      </c>
      <c r="D258" s="68">
        <f t="shared" si="6"/>
        <v>-6.3505724259393665E-4</v>
      </c>
      <c r="E258" s="68">
        <f t="shared" si="7"/>
        <v>1.0160980911780822E-3</v>
      </c>
      <c r="F258" s="86">
        <v>347696065.58999997</v>
      </c>
      <c r="K258" s="70"/>
      <c r="L258" s="64"/>
      <c r="N258" s="64"/>
    </row>
    <row r="259" spans="1:14" x14ac:dyDescent="0.2">
      <c r="A259" s="83">
        <v>44815</v>
      </c>
      <c r="B259" s="84">
        <v>92.718950820000003</v>
      </c>
      <c r="C259" s="87">
        <v>-2.4999839999999998E-3</v>
      </c>
      <c r="D259" s="68">
        <f t="shared" si="6"/>
        <v>-6.3505724259393665E-4</v>
      </c>
      <c r="E259" s="68">
        <f t="shared" si="7"/>
        <v>1.0160980911780822E-3</v>
      </c>
      <c r="F259" s="86">
        <v>347696065.58999997</v>
      </c>
      <c r="K259" s="70"/>
      <c r="L259" s="64"/>
      <c r="N259" s="64"/>
    </row>
    <row r="260" spans="1:14" x14ac:dyDescent="0.2">
      <c r="A260" s="83">
        <v>44816</v>
      </c>
      <c r="B260" s="84">
        <v>93.534492490000005</v>
      </c>
      <c r="C260" s="87">
        <v>-2.4999839999999998E-3</v>
      </c>
      <c r="D260" s="68">
        <f t="shared" si="6"/>
        <v>-6.4064310869347987E-4</v>
      </c>
      <c r="E260" s="68">
        <f t="shared" si="7"/>
        <v>1.0250355341369865E-3</v>
      </c>
      <c r="F260" s="86">
        <v>350754346.87</v>
      </c>
    </row>
    <row r="261" spans="1:14" x14ac:dyDescent="0.2">
      <c r="A261" s="83">
        <v>44817</v>
      </c>
      <c r="B261" s="84">
        <v>92.466806079999998</v>
      </c>
      <c r="C261" s="87">
        <v>-2.4999839999999998E-3</v>
      </c>
      <c r="D261" s="68">
        <f t="shared" si="6"/>
        <v>-6.3333023487973338E-4</v>
      </c>
      <c r="E261" s="68">
        <f t="shared" si="7"/>
        <v>1.0133348611506849E-3</v>
      </c>
      <c r="F261" s="86">
        <v>346750522.82999998</v>
      </c>
    </row>
    <row r="262" spans="1:14" x14ac:dyDescent="0.2">
      <c r="A262" s="83">
        <v>44818</v>
      </c>
      <c r="B262" s="84">
        <v>92.298815970000007</v>
      </c>
      <c r="C262" s="87">
        <v>-2.4999839999999998E-3</v>
      </c>
      <c r="D262" s="68">
        <f t="shared" si="6"/>
        <v>-6.3217962505190267E-4</v>
      </c>
      <c r="E262" s="68">
        <f t="shared" si="7"/>
        <v>1.0114938736438357E-3</v>
      </c>
      <c r="F262" s="86">
        <v>341505619.08999997</v>
      </c>
    </row>
    <row r="263" spans="1:14" x14ac:dyDescent="0.2">
      <c r="A263" s="83">
        <v>44819</v>
      </c>
      <c r="B263" s="84">
        <v>92.278689900000003</v>
      </c>
      <c r="C263" s="87">
        <v>-2.4999839999999998E-3</v>
      </c>
      <c r="D263" s="68">
        <f t="shared" ref="D263:D326" si="8">B263*C263/$F$4</f>
        <v>-6.3204177613962074E-4</v>
      </c>
      <c r="E263" s="68">
        <f t="shared" ref="E263:E326" si="9">B263*$E$4/$F$4</f>
        <v>1.0112733139726027E-3</v>
      </c>
      <c r="F263" s="86">
        <v>341431152.64999998</v>
      </c>
    </row>
    <row r="264" spans="1:14" x14ac:dyDescent="0.2">
      <c r="A264" s="83">
        <v>44820</v>
      </c>
      <c r="B264" s="84">
        <v>92.59675043</v>
      </c>
      <c r="C264" s="87">
        <v>-2.4999839999999998E-3</v>
      </c>
      <c r="D264" s="68">
        <f t="shared" si="8"/>
        <v>-6.3422025897806329E-4</v>
      </c>
      <c r="E264" s="68">
        <f t="shared" si="9"/>
        <v>1.0147589088219178E-3</v>
      </c>
      <c r="F264" s="86">
        <v>361127326.69</v>
      </c>
    </row>
    <row r="265" spans="1:14" x14ac:dyDescent="0.2">
      <c r="A265" s="83">
        <v>44821</v>
      </c>
      <c r="B265" s="84">
        <v>92.59675043</v>
      </c>
      <c r="C265" s="87">
        <v>-2.4999839999999998E-3</v>
      </c>
      <c r="D265" s="68">
        <f t="shared" si="8"/>
        <v>-6.3422025897806329E-4</v>
      </c>
      <c r="E265" s="68">
        <f t="shared" si="9"/>
        <v>1.0147589088219178E-3</v>
      </c>
      <c r="F265" s="86">
        <v>361127326.69</v>
      </c>
    </row>
    <row r="266" spans="1:14" x14ac:dyDescent="0.2">
      <c r="A266" s="83">
        <v>44822</v>
      </c>
      <c r="B266" s="84">
        <v>92.59675043</v>
      </c>
      <c r="C266" s="87">
        <v>-2.4999839999999998E-3</v>
      </c>
      <c r="D266" s="68">
        <f t="shared" si="8"/>
        <v>-6.3422025897806329E-4</v>
      </c>
      <c r="E266" s="68">
        <f t="shared" si="9"/>
        <v>1.0147589088219178E-3</v>
      </c>
      <c r="F266" s="86">
        <v>361127326.69</v>
      </c>
    </row>
    <row r="267" spans="1:14" x14ac:dyDescent="0.2">
      <c r="A267" s="83">
        <v>44823</v>
      </c>
      <c r="B267" s="84">
        <v>92.429224660000003</v>
      </c>
      <c r="C267" s="87">
        <v>-2.4999839999999998E-3</v>
      </c>
      <c r="D267" s="68">
        <f t="shared" si="8"/>
        <v>-6.3307282954083678E-4</v>
      </c>
      <c r="E267" s="68">
        <f t="shared" si="9"/>
        <v>1.0129230099726028E-3</v>
      </c>
      <c r="F267" s="86">
        <v>360473976.18000001</v>
      </c>
    </row>
    <row r="268" spans="1:14" x14ac:dyDescent="0.2">
      <c r="A268" s="83">
        <v>44824</v>
      </c>
      <c r="B268" s="84">
        <v>92.261291490000005</v>
      </c>
      <c r="C268" s="87">
        <v>-2.4999839999999998E-3</v>
      </c>
      <c r="D268" s="68">
        <f t="shared" si="8"/>
        <v>-6.3192260971050998E-4</v>
      </c>
      <c r="E268" s="68">
        <f t="shared" si="9"/>
        <v>1.0110826464657535E-3</v>
      </c>
      <c r="F268" s="86">
        <v>359819036.82999998</v>
      </c>
    </row>
    <row r="269" spans="1:14" x14ac:dyDescent="0.2">
      <c r="A269" s="83">
        <v>44825</v>
      </c>
      <c r="B269" s="84">
        <v>91.188760540000004</v>
      </c>
      <c r="C269" s="87">
        <v>-2.4999839999999998E-3</v>
      </c>
      <c r="D269" s="68">
        <f t="shared" si="8"/>
        <v>-6.2457655432830511E-4</v>
      </c>
      <c r="E269" s="68">
        <f t="shared" si="9"/>
        <v>9.9932888263013701E-4</v>
      </c>
      <c r="F269" s="86">
        <v>355636166.13</v>
      </c>
    </row>
    <row r="270" spans="1:14" x14ac:dyDescent="0.2">
      <c r="A270" s="83">
        <v>44826</v>
      </c>
      <c r="B270" s="84">
        <v>90.605348849999999</v>
      </c>
      <c r="C270" s="87">
        <v>-2.4999839999999998E-3</v>
      </c>
      <c r="D270" s="68">
        <f t="shared" si="8"/>
        <v>-6.2058060942306401E-4</v>
      </c>
      <c r="E270" s="68">
        <f t="shared" si="9"/>
        <v>9.9293532986301377E-4</v>
      </c>
      <c r="F270" s="86">
        <v>376012197.74000001</v>
      </c>
    </row>
    <row r="271" spans="1:14" x14ac:dyDescent="0.2">
      <c r="A271" s="83">
        <v>44827</v>
      </c>
      <c r="B271" s="84">
        <v>89.586029379999999</v>
      </c>
      <c r="C271" s="87">
        <v>-2.4999839999999998E-3</v>
      </c>
      <c r="D271" s="68">
        <f t="shared" si="8"/>
        <v>-6.1359901390008187E-4</v>
      </c>
      <c r="E271" s="68">
        <f t="shared" si="9"/>
        <v>9.8176470553424668E-4</v>
      </c>
      <c r="F271" s="86">
        <v>371782021.94</v>
      </c>
    </row>
    <row r="272" spans="1:14" x14ac:dyDescent="0.2">
      <c r="A272" s="83">
        <v>44828</v>
      </c>
      <c r="B272" s="84">
        <v>89.586029379999999</v>
      </c>
      <c r="C272" s="87">
        <v>-2.4999839999999998E-3</v>
      </c>
      <c r="D272" s="68">
        <f t="shared" si="8"/>
        <v>-6.1359901390008187E-4</v>
      </c>
      <c r="E272" s="68">
        <f t="shared" si="9"/>
        <v>9.8176470553424668E-4</v>
      </c>
      <c r="F272" s="86">
        <v>371782021.94</v>
      </c>
    </row>
    <row r="273" spans="1:6" x14ac:dyDescent="0.2">
      <c r="A273" s="83">
        <v>44829</v>
      </c>
      <c r="B273" s="84">
        <v>89.586029379999999</v>
      </c>
      <c r="C273" s="87">
        <v>-2.4999839999999998E-3</v>
      </c>
      <c r="D273" s="68">
        <f t="shared" si="8"/>
        <v>-6.1359901390008187E-4</v>
      </c>
      <c r="E273" s="68">
        <f t="shared" si="9"/>
        <v>9.8176470553424668E-4</v>
      </c>
      <c r="F273" s="86">
        <v>371782021.94</v>
      </c>
    </row>
    <row r="274" spans="1:6" x14ac:dyDescent="0.2">
      <c r="A274" s="83">
        <v>44830</v>
      </c>
      <c r="B274" s="84">
        <v>89.058032580000003</v>
      </c>
      <c r="C274" s="87">
        <v>-2.4999839999999998E-3</v>
      </c>
      <c r="D274" s="68">
        <f t="shared" si="8"/>
        <v>-6.0998262060679102E-4</v>
      </c>
      <c r="E274" s="68">
        <f t="shared" si="9"/>
        <v>9.759784392328767E-4</v>
      </c>
      <c r="F274" s="86">
        <v>374043736.86000001</v>
      </c>
    </row>
    <row r="275" spans="1:6" x14ac:dyDescent="0.2">
      <c r="A275" s="83">
        <v>44831</v>
      </c>
      <c r="B275" s="84">
        <v>88.802839750000004</v>
      </c>
      <c r="C275" s="87">
        <v>-2.4999839999999998E-3</v>
      </c>
      <c r="D275" s="68">
        <f t="shared" si="8"/>
        <v>-6.0823473569743562E-4</v>
      </c>
      <c r="E275" s="68">
        <f t="shared" si="9"/>
        <v>9.7318180547945206E-4</v>
      </c>
      <c r="F275" s="86">
        <v>372971926.94</v>
      </c>
    </row>
    <row r="276" spans="1:6" x14ac:dyDescent="0.2">
      <c r="A276" s="83">
        <v>44832</v>
      </c>
      <c r="B276" s="84">
        <v>88.888479860000004</v>
      </c>
      <c r="C276" s="87">
        <v>-2.4999839999999998E-3</v>
      </c>
      <c r="D276" s="68">
        <f t="shared" si="8"/>
        <v>-6.0882130803923892E-4</v>
      </c>
      <c r="E276" s="68">
        <f t="shared" si="9"/>
        <v>9.7412032723287684E-4</v>
      </c>
      <c r="F276" s="86">
        <v>386664887.42000002</v>
      </c>
    </row>
    <row r="277" spans="1:6" x14ac:dyDescent="0.2">
      <c r="A277" s="83">
        <v>44833</v>
      </c>
      <c r="B277" s="84">
        <v>90.142234259999995</v>
      </c>
      <c r="C277" s="87">
        <v>-2.4999839999999998E-3</v>
      </c>
      <c r="D277" s="68">
        <f t="shared" si="8"/>
        <v>-6.1740861198425153E-4</v>
      </c>
      <c r="E277" s="68">
        <f t="shared" si="9"/>
        <v>9.8786010147945192E-4</v>
      </c>
      <c r="F277" s="86">
        <v>387611607.33999997</v>
      </c>
    </row>
    <row r="278" spans="1:6" x14ac:dyDescent="0.2">
      <c r="A278" s="83">
        <v>44834</v>
      </c>
      <c r="B278" s="84">
        <v>90.414607869999998</v>
      </c>
      <c r="C278" s="87">
        <v>-2.4999839999999998E-3</v>
      </c>
      <c r="D278" s="68">
        <f t="shared" si="8"/>
        <v>-6.1927417271581925E-4</v>
      </c>
      <c r="E278" s="68">
        <f t="shared" si="9"/>
        <v>9.9084501775342456E-4</v>
      </c>
      <c r="F278" s="86">
        <v>388782813.83999997</v>
      </c>
    </row>
    <row r="279" spans="1:6" x14ac:dyDescent="0.2">
      <c r="A279" s="83">
        <v>44835</v>
      </c>
      <c r="B279" s="84">
        <v>90.414607869999998</v>
      </c>
      <c r="C279" s="87">
        <v>-2.4999839999999998E-3</v>
      </c>
      <c r="D279" s="68">
        <f t="shared" si="8"/>
        <v>-6.1927417271581925E-4</v>
      </c>
      <c r="E279" s="68">
        <f t="shared" si="9"/>
        <v>9.9084501775342456E-4</v>
      </c>
      <c r="F279" s="86">
        <v>388782813.83999997</v>
      </c>
    </row>
    <row r="280" spans="1:6" x14ac:dyDescent="0.2">
      <c r="A280" s="83">
        <v>44836</v>
      </c>
      <c r="B280" s="84">
        <v>90.414607869999998</v>
      </c>
      <c r="C280" s="87">
        <v>-2.4999839999999998E-3</v>
      </c>
      <c r="D280" s="68">
        <f t="shared" si="8"/>
        <v>-6.1927417271581925E-4</v>
      </c>
      <c r="E280" s="68">
        <f t="shared" si="9"/>
        <v>9.9084501775342456E-4</v>
      </c>
      <c r="F280" s="86">
        <v>388782813.83999997</v>
      </c>
    </row>
    <row r="281" spans="1:6" x14ac:dyDescent="0.2">
      <c r="A281" s="83">
        <v>44837</v>
      </c>
      <c r="B281" s="84">
        <v>90.607121460000002</v>
      </c>
      <c r="C281" s="87">
        <v>1.08E-7</v>
      </c>
      <c r="D281" s="68">
        <f t="shared" si="8"/>
        <v>2.6809778404602739E-8</v>
      </c>
      <c r="E281" s="68">
        <f t="shared" si="9"/>
        <v>9.9295475572602743E-4</v>
      </c>
      <c r="F281" s="86">
        <v>389610622.29000002</v>
      </c>
    </row>
    <row r="282" spans="1:6" x14ac:dyDescent="0.2">
      <c r="A282" s="83">
        <v>44838</v>
      </c>
      <c r="B282" s="84">
        <v>91.888941759999994</v>
      </c>
      <c r="C282" s="87">
        <v>1.08E-7</v>
      </c>
      <c r="D282" s="68">
        <f t="shared" si="8"/>
        <v>2.7189056739945203E-8</v>
      </c>
      <c r="E282" s="68">
        <f t="shared" si="9"/>
        <v>1.0070021014794519E-3</v>
      </c>
      <c r="F282" s="86">
        <v>367555767.06</v>
      </c>
    </row>
    <row r="283" spans="1:6" x14ac:dyDescent="0.2">
      <c r="A283" s="83">
        <v>44839</v>
      </c>
      <c r="B283" s="84">
        <v>90.9559943</v>
      </c>
      <c r="C283" s="87">
        <v>1.08E-7</v>
      </c>
      <c r="D283" s="68">
        <f t="shared" si="8"/>
        <v>2.6913006532602739E-8</v>
      </c>
      <c r="E283" s="68">
        <f t="shared" si="9"/>
        <v>9.9677801972602727E-4</v>
      </c>
      <c r="F283" s="86">
        <v>354728377.80000001</v>
      </c>
    </row>
    <row r="284" spans="1:6" x14ac:dyDescent="0.2">
      <c r="A284" s="83">
        <v>44840</v>
      </c>
      <c r="B284" s="84">
        <v>90.825178230000006</v>
      </c>
      <c r="C284" s="87">
        <v>1.08E-7</v>
      </c>
      <c r="D284" s="68">
        <f t="shared" si="8"/>
        <v>2.6874299311890411E-8</v>
      </c>
      <c r="E284" s="68">
        <f t="shared" si="9"/>
        <v>9.9534441895890425E-4</v>
      </c>
      <c r="F284" s="86">
        <v>354218195.12</v>
      </c>
    </row>
    <row r="285" spans="1:6" x14ac:dyDescent="0.2">
      <c r="A285" s="83">
        <v>44841</v>
      </c>
      <c r="B285" s="84">
        <v>90.305757720000003</v>
      </c>
      <c r="C285" s="87">
        <v>1.08E-7</v>
      </c>
      <c r="D285" s="68">
        <f t="shared" si="8"/>
        <v>2.6720607763726028E-8</v>
      </c>
      <c r="E285" s="68">
        <f t="shared" si="9"/>
        <v>9.8965213939726038E-4</v>
      </c>
      <c r="F285" s="86">
        <v>397345333.95999998</v>
      </c>
    </row>
    <row r="286" spans="1:6" x14ac:dyDescent="0.2">
      <c r="A286" s="83">
        <v>44842</v>
      </c>
      <c r="B286" s="84">
        <v>90.305757720000003</v>
      </c>
      <c r="C286" s="87">
        <v>1.08E-7</v>
      </c>
      <c r="D286" s="68">
        <f t="shared" si="8"/>
        <v>2.6720607763726028E-8</v>
      </c>
      <c r="E286" s="68">
        <f t="shared" si="9"/>
        <v>9.8965213939726038E-4</v>
      </c>
      <c r="F286" s="86">
        <v>397345333.95999998</v>
      </c>
    </row>
    <row r="287" spans="1:6" x14ac:dyDescent="0.2">
      <c r="A287" s="83">
        <v>44843</v>
      </c>
      <c r="B287" s="84">
        <v>90.305757720000003</v>
      </c>
      <c r="C287" s="87">
        <v>1.08E-7</v>
      </c>
      <c r="D287" s="68">
        <f t="shared" si="8"/>
        <v>2.6720607763726028E-8</v>
      </c>
      <c r="E287" s="68">
        <f t="shared" si="9"/>
        <v>9.8965213939726038E-4</v>
      </c>
      <c r="F287" s="86">
        <v>397345333.95999998</v>
      </c>
    </row>
    <row r="288" spans="1:6" x14ac:dyDescent="0.2">
      <c r="A288" s="83">
        <v>44844</v>
      </c>
      <c r="B288" s="84">
        <v>89.539094860000006</v>
      </c>
      <c r="C288" s="87">
        <v>1.08E-7</v>
      </c>
      <c r="D288" s="68">
        <f t="shared" si="8"/>
        <v>2.6493759575013701E-8</v>
      </c>
      <c r="E288" s="68">
        <f t="shared" si="9"/>
        <v>9.8125035463013702E-4</v>
      </c>
      <c r="F288" s="86">
        <v>393972017.38</v>
      </c>
    </row>
    <row r="289" spans="1:6" x14ac:dyDescent="0.2">
      <c r="A289" s="83">
        <v>44845</v>
      </c>
      <c r="B289" s="84">
        <v>89.598208779999993</v>
      </c>
      <c r="C289" s="87">
        <v>1.08E-7</v>
      </c>
      <c r="D289" s="68">
        <f t="shared" si="8"/>
        <v>2.651125081709589E-8</v>
      </c>
      <c r="E289" s="68">
        <f t="shared" si="9"/>
        <v>9.818981784109589E-4</v>
      </c>
      <c r="F289" s="86">
        <v>394232118.63</v>
      </c>
    </row>
    <row r="290" spans="1:6" x14ac:dyDescent="0.2">
      <c r="A290" s="83">
        <v>44846</v>
      </c>
      <c r="B290" s="84">
        <v>89.519048699999999</v>
      </c>
      <c r="C290" s="87">
        <v>1.08E-7</v>
      </c>
      <c r="D290" s="68">
        <f t="shared" si="8"/>
        <v>2.6487828108493152E-8</v>
      </c>
      <c r="E290" s="68">
        <f t="shared" si="9"/>
        <v>9.8103067068493156E-4</v>
      </c>
      <c r="F290" s="86">
        <v>384931909.43000001</v>
      </c>
    </row>
    <row r="291" spans="1:6" x14ac:dyDescent="0.2">
      <c r="A291" s="83">
        <v>44847</v>
      </c>
      <c r="B291" s="84">
        <v>89.665040950000005</v>
      </c>
      <c r="C291" s="87">
        <v>1.08E-7</v>
      </c>
      <c r="D291" s="68">
        <f t="shared" si="8"/>
        <v>2.6531025815342466E-8</v>
      </c>
      <c r="E291" s="68">
        <f t="shared" si="9"/>
        <v>9.8263058575342468E-4</v>
      </c>
      <c r="F291" s="86">
        <v>372109919.95999998</v>
      </c>
    </row>
    <row r="292" spans="1:6" x14ac:dyDescent="0.2">
      <c r="A292" s="83">
        <v>44848</v>
      </c>
      <c r="B292" s="84">
        <v>90.00392411</v>
      </c>
      <c r="C292" s="87">
        <v>1.08E-7</v>
      </c>
      <c r="D292" s="68">
        <f t="shared" si="8"/>
        <v>2.6631298092821918E-8</v>
      </c>
      <c r="E292" s="68">
        <f t="shared" si="9"/>
        <v>9.863443738082193E-4</v>
      </c>
      <c r="F292" s="86">
        <v>373516285.06999999</v>
      </c>
    </row>
    <row r="293" spans="1:6" x14ac:dyDescent="0.2">
      <c r="A293" s="83">
        <v>44849</v>
      </c>
      <c r="B293" s="84">
        <v>90.00392411</v>
      </c>
      <c r="C293" s="87">
        <v>1.08E-7</v>
      </c>
      <c r="D293" s="68">
        <f t="shared" si="8"/>
        <v>2.6631298092821918E-8</v>
      </c>
      <c r="E293" s="68">
        <f t="shared" si="9"/>
        <v>9.863443738082193E-4</v>
      </c>
      <c r="F293" s="86">
        <v>373516285.06999999</v>
      </c>
    </row>
    <row r="294" spans="1:6" x14ac:dyDescent="0.2">
      <c r="A294" s="83">
        <v>44850</v>
      </c>
      <c r="B294" s="84">
        <v>90.00392411</v>
      </c>
      <c r="C294" s="87">
        <v>1.08E-7</v>
      </c>
      <c r="D294" s="68">
        <f t="shared" si="8"/>
        <v>2.6631298092821918E-8</v>
      </c>
      <c r="E294" s="68">
        <f t="shared" si="9"/>
        <v>9.863443738082193E-4</v>
      </c>
      <c r="F294" s="86">
        <v>373516285.06999999</v>
      </c>
    </row>
    <row r="295" spans="1:6" x14ac:dyDescent="0.2">
      <c r="A295" s="83">
        <v>44851</v>
      </c>
      <c r="B295" s="84">
        <v>90.584291590000007</v>
      </c>
      <c r="C295" s="87">
        <v>1.08E-7</v>
      </c>
      <c r="D295" s="68">
        <f t="shared" si="8"/>
        <v>2.6803023264986306E-8</v>
      </c>
      <c r="E295" s="68">
        <f t="shared" si="9"/>
        <v>9.9270456536986297E-4</v>
      </c>
      <c r="F295" s="86">
        <v>375924810.12</v>
      </c>
    </row>
    <row r="296" spans="1:6" x14ac:dyDescent="0.2">
      <c r="A296" s="83">
        <v>44852</v>
      </c>
      <c r="B296" s="84">
        <v>90.896491999999995</v>
      </c>
      <c r="C296" s="87">
        <v>1.08E-7</v>
      </c>
      <c r="D296" s="68">
        <f t="shared" si="8"/>
        <v>2.6895400372602738E-8</v>
      </c>
      <c r="E296" s="68">
        <f t="shared" si="9"/>
        <v>9.9612593972602729E-4</v>
      </c>
      <c r="F296" s="86">
        <v>377220441.80000001</v>
      </c>
    </row>
    <row r="297" spans="1:6" x14ac:dyDescent="0.2">
      <c r="A297" s="83">
        <v>44853</v>
      </c>
      <c r="B297" s="84">
        <v>90.341971310000005</v>
      </c>
      <c r="C297" s="87">
        <v>1.08E-7</v>
      </c>
      <c r="D297" s="68">
        <f t="shared" si="8"/>
        <v>2.6731323017753427E-8</v>
      </c>
      <c r="E297" s="68">
        <f t="shared" si="9"/>
        <v>9.9004900065753436E-4</v>
      </c>
      <c r="F297" s="86">
        <v>374919180.95999998</v>
      </c>
    </row>
    <row r="298" spans="1:6" x14ac:dyDescent="0.2">
      <c r="A298" s="83">
        <v>44854</v>
      </c>
      <c r="B298" s="84">
        <v>90.830079990000002</v>
      </c>
      <c r="C298" s="87">
        <v>1.08E-7</v>
      </c>
      <c r="D298" s="68">
        <f t="shared" si="8"/>
        <v>2.6875749695671231E-8</v>
      </c>
      <c r="E298" s="68">
        <f t="shared" si="9"/>
        <v>9.9539813687671242E-4</v>
      </c>
      <c r="F298" s="86">
        <v>376944831.98000002</v>
      </c>
    </row>
    <row r="299" spans="1:6" x14ac:dyDescent="0.2">
      <c r="A299" s="83">
        <v>44855</v>
      </c>
      <c r="B299" s="84">
        <v>90.393766069999998</v>
      </c>
      <c r="C299" s="87">
        <v>1.08E-7</v>
      </c>
      <c r="D299" s="68">
        <f t="shared" si="8"/>
        <v>2.6746648590575341E-8</v>
      </c>
      <c r="E299" s="68">
        <f t="shared" si="9"/>
        <v>9.9061661446575339E-4</v>
      </c>
      <c r="F299" s="86">
        <v>375134129.19999999</v>
      </c>
    </row>
    <row r="300" spans="1:6" x14ac:dyDescent="0.2">
      <c r="A300" s="83">
        <v>44856</v>
      </c>
      <c r="B300" s="84">
        <v>90.393766069999998</v>
      </c>
      <c r="C300" s="87">
        <v>1.08E-7</v>
      </c>
      <c r="D300" s="68">
        <f t="shared" si="8"/>
        <v>2.6746648590575341E-8</v>
      </c>
      <c r="E300" s="68">
        <f t="shared" si="9"/>
        <v>9.9061661446575339E-4</v>
      </c>
      <c r="F300" s="86">
        <v>375134129.19999999</v>
      </c>
    </row>
    <row r="301" spans="1:6" x14ac:dyDescent="0.2">
      <c r="A301" s="83">
        <v>44857</v>
      </c>
      <c r="B301" s="84">
        <v>90.393766069999998</v>
      </c>
      <c r="C301" s="87">
        <v>1.08E-7</v>
      </c>
      <c r="D301" s="68">
        <f t="shared" si="8"/>
        <v>2.6746648590575341E-8</v>
      </c>
      <c r="E301" s="68">
        <f t="shared" si="9"/>
        <v>9.9061661446575339E-4</v>
      </c>
      <c r="F301" s="86">
        <v>375134129.19999999</v>
      </c>
    </row>
    <row r="302" spans="1:6" x14ac:dyDescent="0.2">
      <c r="A302" s="83">
        <v>44858</v>
      </c>
      <c r="B302" s="84">
        <v>91.204959470000006</v>
      </c>
      <c r="C302" s="87">
        <v>1.08E-7</v>
      </c>
      <c r="D302" s="68">
        <f t="shared" si="8"/>
        <v>2.6986672939068493E-8</v>
      </c>
      <c r="E302" s="68">
        <f t="shared" si="9"/>
        <v>9.9950640515068497E-4</v>
      </c>
      <c r="F302" s="86">
        <v>378500581.81999999</v>
      </c>
    </row>
    <row r="303" spans="1:6" x14ac:dyDescent="0.2">
      <c r="A303" s="83">
        <v>44859</v>
      </c>
      <c r="B303" s="84">
        <v>91.886057359999995</v>
      </c>
      <c r="C303" s="87">
        <v>1.08E-7</v>
      </c>
      <c r="D303" s="68">
        <f t="shared" si="8"/>
        <v>2.7188203273643834E-8</v>
      </c>
      <c r="E303" s="68">
        <f t="shared" si="9"/>
        <v>1.0069704916164384E-3</v>
      </c>
      <c r="F303" s="86">
        <v>362949926.57999998</v>
      </c>
    </row>
    <row r="304" spans="1:6" x14ac:dyDescent="0.2">
      <c r="A304" s="83">
        <v>44860</v>
      </c>
      <c r="B304" s="84">
        <v>92.715978030000002</v>
      </c>
      <c r="C304" s="87">
        <v>1.08E-7</v>
      </c>
      <c r="D304" s="68">
        <f t="shared" si="8"/>
        <v>2.7433768841753429E-8</v>
      </c>
      <c r="E304" s="68">
        <f t="shared" si="9"/>
        <v>1.0160655126575343E-3</v>
      </c>
      <c r="F304" s="86">
        <v>347684917.62</v>
      </c>
    </row>
    <row r="305" spans="1:6" x14ac:dyDescent="0.2">
      <c r="A305" s="83">
        <v>44861</v>
      </c>
      <c r="B305" s="84">
        <v>92.243979839999994</v>
      </c>
      <c r="C305" s="87">
        <v>1.08E-7</v>
      </c>
      <c r="D305" s="68">
        <f t="shared" si="8"/>
        <v>2.7294109103342464E-8</v>
      </c>
      <c r="E305" s="68">
        <f t="shared" si="9"/>
        <v>1.0108929297534246E-3</v>
      </c>
      <c r="F305" s="86">
        <v>364363720.38</v>
      </c>
    </row>
    <row r="306" spans="1:6" x14ac:dyDescent="0.2">
      <c r="A306" s="83">
        <v>44862</v>
      </c>
      <c r="B306" s="84">
        <v>91.797828030000005</v>
      </c>
      <c r="C306" s="87">
        <v>1.08E-7</v>
      </c>
      <c r="D306" s="68">
        <f t="shared" si="8"/>
        <v>2.7162097060931507E-8</v>
      </c>
      <c r="E306" s="68">
        <f t="shared" si="9"/>
        <v>1.0060035948493151E-3</v>
      </c>
      <c r="F306" s="86">
        <v>371781203.52999997</v>
      </c>
    </row>
    <row r="307" spans="1:6" x14ac:dyDescent="0.2">
      <c r="A307" s="83">
        <v>44863</v>
      </c>
      <c r="B307" s="84">
        <v>91.797828030000005</v>
      </c>
      <c r="C307" s="87">
        <v>1.08E-7</v>
      </c>
      <c r="D307" s="68">
        <f t="shared" si="8"/>
        <v>2.7162097060931507E-8</v>
      </c>
      <c r="E307" s="68">
        <f t="shared" si="9"/>
        <v>1.0060035948493151E-3</v>
      </c>
      <c r="F307" s="86">
        <v>371781203.52999997</v>
      </c>
    </row>
    <row r="308" spans="1:6" x14ac:dyDescent="0.2">
      <c r="A308" s="83">
        <v>44864</v>
      </c>
      <c r="B308" s="84">
        <v>91.797828030000005</v>
      </c>
      <c r="C308" s="87">
        <v>1.08E-7</v>
      </c>
      <c r="D308" s="68">
        <f t="shared" si="8"/>
        <v>2.7162097060931507E-8</v>
      </c>
      <c r="E308" s="68">
        <f t="shared" si="9"/>
        <v>1.0060035948493151E-3</v>
      </c>
      <c r="F308" s="86">
        <v>371781203.52999997</v>
      </c>
    </row>
    <row r="309" spans="1:6" x14ac:dyDescent="0.2">
      <c r="A309" s="83">
        <v>44865</v>
      </c>
      <c r="B309" s="84">
        <v>91.188042850000002</v>
      </c>
      <c r="C309" s="87">
        <v>1.08E-7</v>
      </c>
      <c r="D309" s="68">
        <f t="shared" si="8"/>
        <v>2.698166747342466E-8</v>
      </c>
      <c r="E309" s="68">
        <f t="shared" si="9"/>
        <v>9.9932101753424647E-4</v>
      </c>
      <c r="F309" s="86">
        <v>369311573.54000002</v>
      </c>
    </row>
    <row r="310" spans="1:6" x14ac:dyDescent="0.2">
      <c r="A310" s="83">
        <v>44866</v>
      </c>
      <c r="B310" s="84">
        <v>91.086215719999998</v>
      </c>
      <c r="C310" s="85">
        <v>1.08E-7</v>
      </c>
      <c r="D310" s="68">
        <f t="shared" si="8"/>
        <v>2.6951537802082189E-8</v>
      </c>
      <c r="E310" s="68">
        <f t="shared" si="9"/>
        <v>9.9820510378082188E-4</v>
      </c>
      <c r="F310" s="86">
        <v>378007795.26999998</v>
      </c>
    </row>
    <row r="311" spans="1:6" x14ac:dyDescent="0.2">
      <c r="A311" s="83">
        <v>44867</v>
      </c>
      <c r="B311" s="84">
        <v>91.081340409999996</v>
      </c>
      <c r="C311" s="85">
        <v>6.0000119999999999E-3</v>
      </c>
      <c r="D311" s="68">
        <f t="shared" si="8"/>
        <v>1.4972305080440682E-3</v>
      </c>
      <c r="E311" s="68">
        <f t="shared" si="9"/>
        <v>9.9815167572602751E-4</v>
      </c>
      <c r="F311" s="86">
        <v>377987562.74000001</v>
      </c>
    </row>
    <row r="312" spans="1:6" x14ac:dyDescent="0.2">
      <c r="A312" s="83">
        <v>44868</v>
      </c>
      <c r="B312" s="84">
        <v>90.034829979999998</v>
      </c>
      <c r="C312" s="85">
        <v>6.0000119999999999E-3</v>
      </c>
      <c r="D312" s="68">
        <f t="shared" si="8"/>
        <v>1.4800275624601636E-3</v>
      </c>
      <c r="E312" s="68">
        <f t="shared" si="9"/>
        <v>9.8668306827397255E-4</v>
      </c>
      <c r="F312" s="86">
        <v>373644544.43000001</v>
      </c>
    </row>
    <row r="313" spans="1:6" x14ac:dyDescent="0.2">
      <c r="A313" s="83">
        <v>44869</v>
      </c>
      <c r="B313" s="84">
        <v>91.30063715</v>
      </c>
      <c r="C313" s="85">
        <v>6.0000119999999999E-3</v>
      </c>
      <c r="D313" s="68">
        <f t="shared" si="8"/>
        <v>1.5008353931716322E-3</v>
      </c>
      <c r="E313" s="68">
        <f t="shared" si="9"/>
        <v>1.0005549276712329E-3</v>
      </c>
      <c r="F313" s="86">
        <v>378897644.19</v>
      </c>
    </row>
    <row r="314" spans="1:6" x14ac:dyDescent="0.2">
      <c r="A314" s="83">
        <v>44870</v>
      </c>
      <c r="B314" s="84">
        <v>91.30063715</v>
      </c>
      <c r="C314" s="85">
        <v>6.0000119999999999E-3</v>
      </c>
      <c r="D314" s="68">
        <f t="shared" si="8"/>
        <v>1.5008353931716322E-3</v>
      </c>
      <c r="E314" s="68">
        <f t="shared" si="9"/>
        <v>1.0005549276712329E-3</v>
      </c>
      <c r="F314" s="86">
        <v>378897644.19</v>
      </c>
    </row>
    <row r="315" spans="1:6" x14ac:dyDescent="0.2">
      <c r="A315" s="83">
        <v>44871</v>
      </c>
      <c r="B315" s="84">
        <v>91.30063715</v>
      </c>
      <c r="C315" s="85">
        <v>6.0000119999999999E-3</v>
      </c>
      <c r="D315" s="68">
        <f t="shared" si="8"/>
        <v>1.5008353931716322E-3</v>
      </c>
      <c r="E315" s="68">
        <f t="shared" si="9"/>
        <v>1.0005549276712329E-3</v>
      </c>
      <c r="F315" s="86">
        <v>378897644.19</v>
      </c>
    </row>
    <row r="316" spans="1:6" x14ac:dyDescent="0.2">
      <c r="A316" s="83">
        <v>44872</v>
      </c>
      <c r="B316" s="84">
        <v>92.260685449999997</v>
      </c>
      <c r="C316" s="85">
        <v>6.0000119999999999E-3</v>
      </c>
      <c r="D316" s="68">
        <f t="shared" si="8"/>
        <v>1.5166170406252749E-3</v>
      </c>
      <c r="E316" s="68">
        <f t="shared" si="9"/>
        <v>1.0110760049315069E-3</v>
      </c>
      <c r="F316" s="86">
        <v>382881844.62</v>
      </c>
    </row>
    <row r="317" spans="1:6" x14ac:dyDescent="0.2">
      <c r="A317" s="83">
        <v>44873</v>
      </c>
      <c r="B317" s="84">
        <v>92.8797608</v>
      </c>
      <c r="C317" s="85">
        <v>6.0000119999999999E-3</v>
      </c>
      <c r="D317" s="68">
        <f t="shared" si="8"/>
        <v>1.5267936420743278E-3</v>
      </c>
      <c r="E317" s="68">
        <f t="shared" si="9"/>
        <v>1.0178603923287671E-3</v>
      </c>
      <c r="F317" s="86">
        <v>357587079.13</v>
      </c>
    </row>
    <row r="318" spans="1:6" x14ac:dyDescent="0.2">
      <c r="A318" s="83">
        <v>44874</v>
      </c>
      <c r="B318" s="84">
        <v>92.529134929999998</v>
      </c>
      <c r="C318" s="85">
        <v>6.0000119999999999E-3</v>
      </c>
      <c r="D318" s="68">
        <f t="shared" si="8"/>
        <v>1.5210299176153948E-3</v>
      </c>
      <c r="E318" s="68">
        <f t="shared" si="9"/>
        <v>1.0140179170410959E-3</v>
      </c>
      <c r="F318" s="86">
        <v>356237169.48000002</v>
      </c>
    </row>
    <row r="319" spans="1:6" x14ac:dyDescent="0.2">
      <c r="A319" s="83">
        <v>44875</v>
      </c>
      <c r="B319" s="84">
        <v>93.941862290000003</v>
      </c>
      <c r="C319" s="85">
        <v>6.0000119999999999E-3</v>
      </c>
      <c r="D319" s="68">
        <f t="shared" si="8"/>
        <v>1.5442528795680754E-3</v>
      </c>
      <c r="E319" s="68">
        <f t="shared" si="9"/>
        <v>1.0294998607123288E-3</v>
      </c>
      <c r="F319" s="86">
        <v>352281983.61000001</v>
      </c>
    </row>
    <row r="320" spans="1:6" x14ac:dyDescent="0.2">
      <c r="A320" s="83">
        <v>44876</v>
      </c>
      <c r="B320" s="84">
        <v>95.281251650000002</v>
      </c>
      <c r="C320" s="85">
        <v>6.0000119999999999E-3</v>
      </c>
      <c r="D320" s="68">
        <f t="shared" si="8"/>
        <v>1.5662702829452599E-3</v>
      </c>
      <c r="E320" s="68">
        <f t="shared" si="9"/>
        <v>1.0441781002739727E-3</v>
      </c>
      <c r="F320" s="86">
        <v>347776568.55000001</v>
      </c>
    </row>
    <row r="321" spans="1:6" x14ac:dyDescent="0.2">
      <c r="A321" s="83">
        <v>44877</v>
      </c>
      <c r="B321" s="84">
        <v>95.281251650000002</v>
      </c>
      <c r="C321" s="85">
        <v>6.0000119999999999E-3</v>
      </c>
      <c r="D321" s="68">
        <f t="shared" si="8"/>
        <v>1.5662702829452599E-3</v>
      </c>
      <c r="E321" s="68">
        <f t="shared" si="9"/>
        <v>1.0441781002739727E-3</v>
      </c>
      <c r="F321" s="86">
        <v>347776568.55000001</v>
      </c>
    </row>
    <row r="322" spans="1:6" x14ac:dyDescent="0.2">
      <c r="A322" s="83">
        <v>44878</v>
      </c>
      <c r="B322" s="84">
        <v>95.281251650000002</v>
      </c>
      <c r="C322" s="85">
        <v>6.0000119999999999E-3</v>
      </c>
      <c r="D322" s="68">
        <f t="shared" si="8"/>
        <v>1.5662702829452599E-3</v>
      </c>
      <c r="E322" s="68">
        <f t="shared" si="9"/>
        <v>1.0441781002739727E-3</v>
      </c>
      <c r="F322" s="86">
        <v>347776568.55000001</v>
      </c>
    </row>
    <row r="323" spans="1:6" x14ac:dyDescent="0.2">
      <c r="A323" s="83">
        <v>44879</v>
      </c>
      <c r="B323" s="84">
        <v>95.328017849999995</v>
      </c>
      <c r="C323" s="85">
        <v>6.0000119999999999E-3</v>
      </c>
      <c r="D323" s="68">
        <f t="shared" si="8"/>
        <v>1.5670390439348335E-3</v>
      </c>
      <c r="E323" s="68">
        <f t="shared" si="9"/>
        <v>1.0446906065753425E-3</v>
      </c>
      <c r="F323" s="86">
        <v>357480066.94</v>
      </c>
    </row>
    <row r="324" spans="1:6" x14ac:dyDescent="0.2">
      <c r="A324" s="83">
        <v>44880</v>
      </c>
      <c r="B324" s="84">
        <v>95.650764989999999</v>
      </c>
      <c r="C324" s="85">
        <v>6.0000119999999999E-3</v>
      </c>
      <c r="D324" s="68">
        <f t="shared" si="8"/>
        <v>1.5723444869840545E-3</v>
      </c>
      <c r="E324" s="68">
        <f t="shared" si="9"/>
        <v>1.0482275615342465E-3</v>
      </c>
      <c r="F324" s="86">
        <v>349125292.19999999</v>
      </c>
    </row>
    <row r="325" spans="1:6" x14ac:dyDescent="0.2">
      <c r="A325" s="83">
        <v>44881</v>
      </c>
      <c r="B325" s="84">
        <v>96.011609410000005</v>
      </c>
      <c r="C325" s="85">
        <v>6.0000119999999999E-3</v>
      </c>
      <c r="D325" s="68">
        <f t="shared" si="8"/>
        <v>1.578276187943323E-3</v>
      </c>
      <c r="E325" s="68">
        <f t="shared" si="9"/>
        <v>1.052182020931507E-3</v>
      </c>
      <c r="F325" s="86">
        <v>340841213.42000002</v>
      </c>
    </row>
    <row r="326" spans="1:6" x14ac:dyDescent="0.2">
      <c r="A326" s="83">
        <v>44882</v>
      </c>
      <c r="B326" s="84">
        <v>95.310983919999998</v>
      </c>
      <c r="C326" s="85">
        <v>6.0000119999999999E-3</v>
      </c>
      <c r="D326" s="68">
        <f t="shared" si="8"/>
        <v>1.5667590335665946E-3</v>
      </c>
      <c r="E326" s="68">
        <f t="shared" si="9"/>
        <v>1.044503933369863E-3</v>
      </c>
      <c r="F326" s="86">
        <v>333588443.74000001</v>
      </c>
    </row>
    <row r="327" spans="1:6" x14ac:dyDescent="0.2">
      <c r="A327" s="83">
        <v>44883</v>
      </c>
      <c r="B327" s="84">
        <v>95.607902879999997</v>
      </c>
      <c r="C327" s="85">
        <v>6.0000119999999999E-3</v>
      </c>
      <c r="D327" s="68">
        <f t="shared" ref="D327:D370" si="10">B327*C327/$F$4</f>
        <v>1.5716399029447521E-3</v>
      </c>
      <c r="E327" s="68">
        <f t="shared" ref="E327:E370" si="11">B327*$E$4/$F$4</f>
        <v>1.047757839780822E-3</v>
      </c>
      <c r="F327" s="86">
        <v>348968845.51999998</v>
      </c>
    </row>
    <row r="328" spans="1:6" x14ac:dyDescent="0.2">
      <c r="A328" s="83">
        <v>44884</v>
      </c>
      <c r="B328" s="84">
        <v>95.607902879999997</v>
      </c>
      <c r="C328" s="85">
        <v>6.0000119999999999E-3</v>
      </c>
      <c r="D328" s="68">
        <f t="shared" si="10"/>
        <v>1.5716399029447521E-3</v>
      </c>
      <c r="E328" s="68">
        <f t="shared" si="11"/>
        <v>1.047757839780822E-3</v>
      </c>
      <c r="F328" s="86">
        <v>348968845.51999998</v>
      </c>
    </row>
    <row r="329" spans="1:6" x14ac:dyDescent="0.2">
      <c r="A329" s="83">
        <v>44885</v>
      </c>
      <c r="B329" s="84">
        <v>95.607902879999997</v>
      </c>
      <c r="C329" s="85">
        <v>6.0000119999999999E-3</v>
      </c>
      <c r="D329" s="68">
        <f t="shared" si="10"/>
        <v>1.5716399029447521E-3</v>
      </c>
      <c r="E329" s="68">
        <f t="shared" si="11"/>
        <v>1.047757839780822E-3</v>
      </c>
      <c r="F329" s="86">
        <v>348968845.51999998</v>
      </c>
    </row>
    <row r="330" spans="1:6" x14ac:dyDescent="0.2">
      <c r="A330" s="83">
        <v>44886</v>
      </c>
      <c r="B330" s="84">
        <v>94.49233796</v>
      </c>
      <c r="C330" s="85">
        <v>6.0000119999999999E-3</v>
      </c>
      <c r="D330" s="68">
        <f t="shared" si="10"/>
        <v>1.5533018127891931E-3</v>
      </c>
      <c r="E330" s="68">
        <f t="shared" si="11"/>
        <v>1.0355324707945206E-3</v>
      </c>
      <c r="F330" s="86">
        <v>368520118.07999998</v>
      </c>
    </row>
    <row r="331" spans="1:6" x14ac:dyDescent="0.2">
      <c r="A331" s="83">
        <v>44887</v>
      </c>
      <c r="B331" s="84">
        <v>94.898121500000002</v>
      </c>
      <c r="C331" s="85">
        <v>6.0000119999999999E-3</v>
      </c>
      <c r="D331" s="68">
        <f t="shared" si="10"/>
        <v>1.5599722404861865E-3</v>
      </c>
      <c r="E331" s="68">
        <f t="shared" si="11"/>
        <v>1.0399794136986302E-3</v>
      </c>
      <c r="F331" s="86">
        <v>374847579.93000001</v>
      </c>
    </row>
    <row r="332" spans="1:6" x14ac:dyDescent="0.2">
      <c r="A332" s="83">
        <v>44888</v>
      </c>
      <c r="B332" s="84">
        <v>95.730106019999994</v>
      </c>
      <c r="C332" s="85">
        <v>6.0000119999999999E-3</v>
      </c>
      <c r="D332" s="68">
        <f t="shared" si="10"/>
        <v>1.5736487257021158E-3</v>
      </c>
      <c r="E332" s="68">
        <f t="shared" si="11"/>
        <v>1.0490970522739726E-3</v>
      </c>
      <c r="F332" s="86">
        <v>349414886.99000001</v>
      </c>
    </row>
    <row r="333" spans="1:6" x14ac:dyDescent="0.2">
      <c r="A333" s="83">
        <v>44889</v>
      </c>
      <c r="B333" s="84">
        <v>95.730106019999994</v>
      </c>
      <c r="C333" s="85">
        <v>6.0000119999999999E-3</v>
      </c>
      <c r="D333" s="68">
        <f t="shared" si="10"/>
        <v>1.5736487257021158E-3</v>
      </c>
      <c r="E333" s="68">
        <f t="shared" si="11"/>
        <v>1.0490970522739726E-3</v>
      </c>
      <c r="F333" s="86">
        <v>349414886.99000001</v>
      </c>
    </row>
    <row r="334" spans="1:6" x14ac:dyDescent="0.2">
      <c r="A334" s="83">
        <v>44890</v>
      </c>
      <c r="B334" s="84">
        <v>96.026763930000001</v>
      </c>
      <c r="C334" s="85">
        <v>6.0000119999999999E-3</v>
      </c>
      <c r="D334" s="68">
        <f t="shared" si="10"/>
        <v>1.578525303838814E-3</v>
      </c>
      <c r="E334" s="68">
        <f t="shared" si="11"/>
        <v>1.0523480978630137E-3</v>
      </c>
      <c r="F334" s="86">
        <v>350497688.37</v>
      </c>
    </row>
    <row r="335" spans="1:6" x14ac:dyDescent="0.2">
      <c r="A335" s="83">
        <v>44891</v>
      </c>
      <c r="B335" s="84">
        <v>96.026763930000001</v>
      </c>
      <c r="C335" s="85">
        <v>6.0000119999999999E-3</v>
      </c>
      <c r="D335" s="68">
        <f t="shared" si="10"/>
        <v>1.578525303838814E-3</v>
      </c>
      <c r="E335" s="68">
        <f t="shared" si="11"/>
        <v>1.0523480978630137E-3</v>
      </c>
      <c r="F335" s="86">
        <v>350497688.37</v>
      </c>
    </row>
    <row r="336" spans="1:6" x14ac:dyDescent="0.2">
      <c r="A336" s="83">
        <v>44892</v>
      </c>
      <c r="B336" s="84">
        <v>96.026763930000001</v>
      </c>
      <c r="C336" s="85">
        <v>6.0000119999999999E-3</v>
      </c>
      <c r="D336" s="68">
        <f t="shared" si="10"/>
        <v>1.578525303838814E-3</v>
      </c>
      <c r="E336" s="68">
        <f t="shared" si="11"/>
        <v>1.0523480978630137E-3</v>
      </c>
      <c r="F336" s="86">
        <v>350497688.37</v>
      </c>
    </row>
    <row r="337" spans="1:6" x14ac:dyDescent="0.2">
      <c r="A337" s="83">
        <v>44893</v>
      </c>
      <c r="B337" s="84">
        <v>95.944305979999996</v>
      </c>
      <c r="C337" s="85">
        <v>6.0000119999999999E-3</v>
      </c>
      <c r="D337" s="68">
        <f t="shared" si="10"/>
        <v>1.5771698279771829E-3</v>
      </c>
      <c r="E337" s="68">
        <f t="shared" si="11"/>
        <v>1.0514444490958904E-3</v>
      </c>
      <c r="F337" s="86">
        <v>345399501.56</v>
      </c>
    </row>
    <row r="338" spans="1:6" x14ac:dyDescent="0.2">
      <c r="A338" s="83">
        <v>44894</v>
      </c>
      <c r="B338" s="84">
        <v>95.566272740000002</v>
      </c>
      <c r="C338" s="85">
        <v>6.0000119999999999E-3</v>
      </c>
      <c r="D338" s="68">
        <f t="shared" si="10"/>
        <v>1.5709555705075971E-3</v>
      </c>
      <c r="E338" s="68">
        <f t="shared" si="11"/>
        <v>1.0473016190684931E-3</v>
      </c>
      <c r="F338" s="86">
        <v>344038581.88</v>
      </c>
    </row>
    <row r="339" spans="1:6" x14ac:dyDescent="0.2">
      <c r="A339" s="83">
        <v>44895</v>
      </c>
      <c r="B339" s="84">
        <v>95.013760529999999</v>
      </c>
      <c r="C339" s="85">
        <v>6.0000119999999999E-3</v>
      </c>
      <c r="D339" s="68">
        <f t="shared" si="10"/>
        <v>1.5618731598496614E-3</v>
      </c>
      <c r="E339" s="68">
        <f t="shared" si="11"/>
        <v>1.0412466907397261E-3</v>
      </c>
      <c r="F339" s="86">
        <v>342049537.89999998</v>
      </c>
    </row>
    <row r="340" spans="1:6" x14ac:dyDescent="0.2">
      <c r="A340" s="83">
        <v>44896</v>
      </c>
      <c r="B340" s="84">
        <v>96.751976130000003</v>
      </c>
      <c r="C340" s="87">
        <v>6.0000119999999999E-3</v>
      </c>
      <c r="D340" s="68">
        <f t="shared" si="10"/>
        <v>1.5904466241197632E-3</v>
      </c>
      <c r="E340" s="68">
        <f t="shared" si="11"/>
        <v>1.0602956288219179E-3</v>
      </c>
      <c r="F340" s="86">
        <v>348307114.07999998</v>
      </c>
    </row>
    <row r="341" spans="1:6" x14ac:dyDescent="0.2">
      <c r="A341" s="83">
        <v>44897</v>
      </c>
      <c r="B341" s="84">
        <v>96.634057540000001</v>
      </c>
      <c r="C341" s="87">
        <v>6.0000119999999999E-3</v>
      </c>
      <c r="D341" s="68">
        <f t="shared" si="10"/>
        <v>1.5885082324621656E-3</v>
      </c>
      <c r="E341" s="68">
        <f t="shared" si="11"/>
        <v>1.0590033703013698E-3</v>
      </c>
      <c r="F341" s="86">
        <v>347882607.14999998</v>
      </c>
    </row>
    <row r="342" spans="1:6" x14ac:dyDescent="0.2">
      <c r="A342" s="83">
        <v>44898</v>
      </c>
      <c r="B342" s="84">
        <v>96.634057540000001</v>
      </c>
      <c r="C342" s="87">
        <v>6.0000119999999999E-3</v>
      </c>
      <c r="D342" s="68">
        <f t="shared" si="10"/>
        <v>1.5885082324621656E-3</v>
      </c>
      <c r="E342" s="68">
        <f t="shared" si="11"/>
        <v>1.0590033703013698E-3</v>
      </c>
      <c r="F342" s="86">
        <v>347882607.14999998</v>
      </c>
    </row>
    <row r="343" spans="1:6" x14ac:dyDescent="0.2">
      <c r="A343" s="83">
        <v>44899</v>
      </c>
      <c r="B343" s="84">
        <v>96.634057540000001</v>
      </c>
      <c r="C343" s="87">
        <v>6.0000119999999999E-3</v>
      </c>
      <c r="D343" s="68">
        <f t="shared" si="10"/>
        <v>1.5885082324621656E-3</v>
      </c>
      <c r="E343" s="68">
        <f t="shared" si="11"/>
        <v>1.0590033703013698E-3</v>
      </c>
      <c r="F343" s="86">
        <v>347882607.14999998</v>
      </c>
    </row>
    <row r="344" spans="1:6" x14ac:dyDescent="0.2">
      <c r="A344" s="83">
        <v>44900</v>
      </c>
      <c r="B344" s="84">
        <v>97.133097930000005</v>
      </c>
      <c r="C344" s="87">
        <v>6.0000119999999999E-3</v>
      </c>
      <c r="D344" s="68">
        <f t="shared" si="10"/>
        <v>1.5967116525402059E-3</v>
      </c>
      <c r="E344" s="68">
        <f t="shared" si="11"/>
        <v>1.0644723060821918E-3</v>
      </c>
      <c r="F344" s="86">
        <v>354535807.45999998</v>
      </c>
    </row>
    <row r="345" spans="1:6" x14ac:dyDescent="0.2">
      <c r="A345" s="83">
        <v>44901</v>
      </c>
      <c r="B345" s="84">
        <v>96.903098240000006</v>
      </c>
      <c r="C345" s="87">
        <v>6.0000119999999999E-3</v>
      </c>
      <c r="D345" s="68">
        <f t="shared" si="10"/>
        <v>1.5929308281566546E-3</v>
      </c>
      <c r="E345" s="68">
        <f t="shared" si="11"/>
        <v>1.0619517615342467E-3</v>
      </c>
      <c r="F345" s="86">
        <v>353696308.56</v>
      </c>
    </row>
    <row r="346" spans="1:6" x14ac:dyDescent="0.2">
      <c r="A346" s="83">
        <v>44902</v>
      </c>
      <c r="B346" s="84">
        <v>96.912811759999997</v>
      </c>
      <c r="C346" s="87">
        <v>6.0000119999999999E-3</v>
      </c>
      <c r="D346" s="68">
        <f t="shared" si="10"/>
        <v>1.5930905027773728E-3</v>
      </c>
      <c r="E346" s="68">
        <f t="shared" si="11"/>
        <v>1.062058211068493E-3</v>
      </c>
      <c r="F346" s="86">
        <v>344040481.76999998</v>
      </c>
    </row>
    <row r="347" spans="1:6" x14ac:dyDescent="0.2">
      <c r="A347" s="83">
        <v>44903</v>
      </c>
      <c r="B347" s="84">
        <v>97.300703540000001</v>
      </c>
      <c r="C347" s="87">
        <v>6.0000119999999999E-3</v>
      </c>
      <c r="D347" s="68">
        <f t="shared" si="10"/>
        <v>1.599466818762856E-3</v>
      </c>
      <c r="E347" s="68">
        <f t="shared" si="11"/>
        <v>1.066309079890411E-3</v>
      </c>
      <c r="F347" s="86">
        <v>350282532.76999998</v>
      </c>
    </row>
    <row r="348" spans="1:6" x14ac:dyDescent="0.2">
      <c r="A348" s="83">
        <v>44904</v>
      </c>
      <c r="B348" s="84">
        <v>97.256216629999997</v>
      </c>
      <c r="C348" s="87">
        <v>6.0000119999999999E-3</v>
      </c>
      <c r="D348" s="68">
        <f t="shared" si="10"/>
        <v>1.5987355256290399E-3</v>
      </c>
      <c r="E348" s="68">
        <f t="shared" si="11"/>
        <v>1.0658215521095892E-3</v>
      </c>
      <c r="F348" s="86">
        <v>350122379.89999998</v>
      </c>
    </row>
    <row r="349" spans="1:6" x14ac:dyDescent="0.2">
      <c r="A349" s="83">
        <v>44905</v>
      </c>
      <c r="B349" s="84">
        <v>97.256216629999997</v>
      </c>
      <c r="C349" s="87">
        <v>6.0000119999999999E-3</v>
      </c>
      <c r="D349" s="68">
        <f t="shared" si="10"/>
        <v>1.5987355256290399E-3</v>
      </c>
      <c r="E349" s="68">
        <f t="shared" si="11"/>
        <v>1.0658215521095892E-3</v>
      </c>
      <c r="F349" s="86">
        <v>350122379.89999998</v>
      </c>
    </row>
    <row r="350" spans="1:6" x14ac:dyDescent="0.2">
      <c r="A350" s="83">
        <v>44906</v>
      </c>
      <c r="B350" s="84">
        <v>97.256216629999997</v>
      </c>
      <c r="C350" s="87">
        <v>6.0000119999999999E-3</v>
      </c>
      <c r="D350" s="68">
        <f t="shared" si="10"/>
        <v>1.5987355256290399E-3</v>
      </c>
      <c r="E350" s="68">
        <f t="shared" si="11"/>
        <v>1.0658215521095892E-3</v>
      </c>
      <c r="F350" s="86">
        <v>350122379.89999998</v>
      </c>
    </row>
    <row r="351" spans="1:6" x14ac:dyDescent="0.2">
      <c r="A351" s="83">
        <v>44907</v>
      </c>
      <c r="B351" s="84">
        <v>97.081788669999995</v>
      </c>
      <c r="C351" s="87">
        <v>6.0000119999999999E-3</v>
      </c>
      <c r="D351" s="68">
        <f t="shared" si="10"/>
        <v>1.595868210962915E-3</v>
      </c>
      <c r="E351" s="68">
        <f t="shared" si="11"/>
        <v>1.0639100128219177E-3</v>
      </c>
      <c r="F351" s="86">
        <v>349494439.22000003</v>
      </c>
    </row>
    <row r="352" spans="1:6" x14ac:dyDescent="0.2">
      <c r="A352" s="83">
        <v>44908</v>
      </c>
      <c r="B352" s="84">
        <v>98.161632109999999</v>
      </c>
      <c r="C352" s="87">
        <v>6.0000119999999999E-3</v>
      </c>
      <c r="D352" s="68">
        <f t="shared" si="10"/>
        <v>1.6136190975331102E-3</v>
      </c>
      <c r="E352" s="68">
        <f t="shared" si="11"/>
        <v>1.0757439135342466E-3</v>
      </c>
      <c r="F352" s="86">
        <v>348473794.00999999</v>
      </c>
    </row>
    <row r="353" spans="1:6" x14ac:dyDescent="0.2">
      <c r="A353" s="83">
        <v>44909</v>
      </c>
      <c r="B353" s="84">
        <v>98.244761449999999</v>
      </c>
      <c r="C353" s="87">
        <v>6.0000119999999999E-3</v>
      </c>
      <c r="D353" s="68">
        <f t="shared" si="10"/>
        <v>1.6149856099647599E-3</v>
      </c>
      <c r="E353" s="68">
        <f t="shared" si="11"/>
        <v>1.07665492E-3</v>
      </c>
      <c r="F353" s="86">
        <v>299646522.42000002</v>
      </c>
    </row>
    <row r="354" spans="1:6" x14ac:dyDescent="0.2">
      <c r="A354" s="83">
        <v>44910</v>
      </c>
      <c r="B354" s="84">
        <v>98.273573940000006</v>
      </c>
      <c r="C354" s="87">
        <v>6.0000119999999999E-3</v>
      </c>
      <c r="D354" s="68">
        <f t="shared" si="10"/>
        <v>1.6154592408846227E-3</v>
      </c>
      <c r="E354" s="68">
        <f t="shared" si="11"/>
        <v>1.0769706733150686E-3</v>
      </c>
      <c r="F354" s="86">
        <v>299734400.52999997</v>
      </c>
    </row>
    <row r="355" spans="1:6" x14ac:dyDescent="0.2">
      <c r="A355" s="83">
        <v>44911</v>
      </c>
      <c r="B355" s="84">
        <v>97.951852180000003</v>
      </c>
      <c r="C355" s="87">
        <v>6.0000119999999999E-3</v>
      </c>
      <c r="D355" s="68">
        <f t="shared" si="10"/>
        <v>1.6101706534307565E-3</v>
      </c>
      <c r="E355" s="68">
        <f t="shared" si="11"/>
        <v>1.0734449553972604E-3</v>
      </c>
      <c r="F355" s="86">
        <v>298753149.16000003</v>
      </c>
    </row>
    <row r="356" spans="1:6" x14ac:dyDescent="0.2">
      <c r="A356" s="83">
        <v>44912</v>
      </c>
      <c r="B356" s="84">
        <v>97.951852180000003</v>
      </c>
      <c r="C356" s="87">
        <v>6.0000119999999999E-3</v>
      </c>
      <c r="D356" s="68">
        <f t="shared" si="10"/>
        <v>1.6101706534307565E-3</v>
      </c>
      <c r="E356" s="68">
        <f t="shared" si="11"/>
        <v>1.0734449553972604E-3</v>
      </c>
      <c r="F356" s="86">
        <v>298753149.16000003</v>
      </c>
    </row>
    <row r="357" spans="1:6" x14ac:dyDescent="0.2">
      <c r="A357" s="83">
        <v>44913</v>
      </c>
      <c r="B357" s="84">
        <v>97.951852180000003</v>
      </c>
      <c r="C357" s="87">
        <v>6.0000119999999999E-3</v>
      </c>
      <c r="D357" s="68">
        <f t="shared" si="10"/>
        <v>1.6101706534307565E-3</v>
      </c>
      <c r="E357" s="68">
        <f t="shared" si="11"/>
        <v>1.0734449553972604E-3</v>
      </c>
      <c r="F357" s="86">
        <v>298753149.16000003</v>
      </c>
    </row>
    <row r="358" spans="1:6" x14ac:dyDescent="0.2">
      <c r="A358" s="83">
        <v>44914</v>
      </c>
      <c r="B358" s="84">
        <v>97.620797600000003</v>
      </c>
      <c r="C358" s="87">
        <v>6.0000119999999999E-3</v>
      </c>
      <c r="D358" s="68">
        <f t="shared" si="10"/>
        <v>1.6047286494508799E-3</v>
      </c>
      <c r="E358" s="68">
        <f t="shared" si="11"/>
        <v>1.06981696E-3</v>
      </c>
      <c r="F358" s="86">
        <v>297743432.69</v>
      </c>
    </row>
    <row r="359" spans="1:6" x14ac:dyDescent="0.2">
      <c r="A359" s="83">
        <v>44915</v>
      </c>
      <c r="B359" s="84">
        <v>98.174953259999995</v>
      </c>
      <c r="C359" s="87">
        <v>6.0000119999999999E-3</v>
      </c>
      <c r="D359" s="68">
        <f t="shared" si="10"/>
        <v>1.6138380757792852E-3</v>
      </c>
      <c r="E359" s="68">
        <f t="shared" si="11"/>
        <v>1.0758898987397261E-3</v>
      </c>
      <c r="F359" s="86">
        <v>309251102.76999998</v>
      </c>
    </row>
    <row r="360" spans="1:6" x14ac:dyDescent="0.2">
      <c r="A360" s="83">
        <v>44916</v>
      </c>
      <c r="B360" s="84">
        <v>97.944171400000002</v>
      </c>
      <c r="C360" s="87">
        <v>6.0000119999999999E-3</v>
      </c>
      <c r="D360" s="68">
        <f t="shared" si="10"/>
        <v>1.6100443937809776E-3</v>
      </c>
      <c r="E360" s="68">
        <f t="shared" si="11"/>
        <v>1.0733607824657534E-3</v>
      </c>
      <c r="F360" s="86">
        <v>284038097.06999999</v>
      </c>
    </row>
    <row r="361" spans="1:6" x14ac:dyDescent="0.2">
      <c r="A361" s="83">
        <v>44917</v>
      </c>
      <c r="B361" s="84">
        <v>97.815985389999994</v>
      </c>
      <c r="C361" s="87">
        <v>6.0000119999999999E-3</v>
      </c>
      <c r="D361" s="68">
        <f t="shared" si="10"/>
        <v>1.6079372222789717E-3</v>
      </c>
      <c r="E361" s="68">
        <f t="shared" si="11"/>
        <v>1.0719560042739727E-3</v>
      </c>
      <c r="F361" s="86">
        <v>283666357.63999999</v>
      </c>
    </row>
    <row r="362" spans="1:6" x14ac:dyDescent="0.2">
      <c r="A362" s="83">
        <v>44918</v>
      </c>
      <c r="B362" s="84">
        <v>97.937609620000003</v>
      </c>
      <c r="C362" s="87">
        <v>6.0000119999999999E-3</v>
      </c>
      <c r="D362" s="68">
        <f t="shared" si="10"/>
        <v>1.6099365286885354E-3</v>
      </c>
      <c r="E362" s="68">
        <f t="shared" si="11"/>
        <v>1.0732888725479453E-3</v>
      </c>
      <c r="F362" s="86">
        <v>284019067.92000002</v>
      </c>
    </row>
    <row r="363" spans="1:6" x14ac:dyDescent="0.2">
      <c r="A363" s="83">
        <v>44919</v>
      </c>
      <c r="B363" s="84">
        <v>97.937609620000003</v>
      </c>
      <c r="C363" s="87">
        <v>6.0000119999999999E-3</v>
      </c>
      <c r="D363" s="68">
        <f t="shared" si="10"/>
        <v>1.6099365286885354E-3</v>
      </c>
      <c r="E363" s="68">
        <f t="shared" si="11"/>
        <v>1.0732888725479453E-3</v>
      </c>
      <c r="F363" s="86">
        <v>284019067.92000002</v>
      </c>
    </row>
    <row r="364" spans="1:6" x14ac:dyDescent="0.2">
      <c r="A364" s="83">
        <v>44920</v>
      </c>
      <c r="B364" s="84">
        <v>97.937609620000003</v>
      </c>
      <c r="C364" s="87">
        <v>6.0000119999999999E-3</v>
      </c>
      <c r="D364" s="68">
        <f t="shared" si="10"/>
        <v>1.6099365286885354E-3</v>
      </c>
      <c r="E364" s="68">
        <f t="shared" si="11"/>
        <v>1.0732888725479453E-3</v>
      </c>
      <c r="F364" s="86">
        <v>284019067.92000002</v>
      </c>
    </row>
    <row r="365" spans="1:6" x14ac:dyDescent="0.2">
      <c r="A365" s="83">
        <v>44921</v>
      </c>
      <c r="B365" s="84">
        <v>97.937609620000003</v>
      </c>
      <c r="C365" s="87">
        <v>6.0000119999999999E-3</v>
      </c>
      <c r="D365" s="68">
        <f t="shared" si="10"/>
        <v>1.6099365286885354E-3</v>
      </c>
      <c r="E365" s="68">
        <f t="shared" si="11"/>
        <v>1.0732888725479453E-3</v>
      </c>
      <c r="F365" s="86">
        <v>284019067.92000002</v>
      </c>
    </row>
    <row r="366" spans="1:6" x14ac:dyDescent="0.2">
      <c r="A366" s="83">
        <v>44922</v>
      </c>
      <c r="B366" s="84">
        <v>98.270883440000006</v>
      </c>
      <c r="C366" s="87">
        <v>6.0000119999999999E-3</v>
      </c>
      <c r="D366" s="68">
        <f t="shared" si="10"/>
        <v>1.6154150133989079E-3</v>
      </c>
      <c r="E366" s="68">
        <f t="shared" si="11"/>
        <v>1.0769411883835617E-3</v>
      </c>
      <c r="F366" s="86">
        <v>284985561.98000002</v>
      </c>
    </row>
    <row r="367" spans="1:6" x14ac:dyDescent="0.2">
      <c r="A367" s="83">
        <v>44923</v>
      </c>
      <c r="B367" s="84">
        <v>97.985525580000001</v>
      </c>
      <c r="C367" s="87">
        <v>6.0000119999999999E-3</v>
      </c>
      <c r="D367" s="68">
        <f t="shared" si="10"/>
        <v>1.6107241898802929E-3</v>
      </c>
      <c r="E367" s="68">
        <f t="shared" si="11"/>
        <v>1.073813978958904E-3</v>
      </c>
      <c r="F367" s="86">
        <v>284158024.20999998</v>
      </c>
    </row>
    <row r="368" spans="1:6" x14ac:dyDescent="0.2">
      <c r="A368" s="83">
        <v>44924</v>
      </c>
      <c r="B368" s="84">
        <v>98.429238280000007</v>
      </c>
      <c r="C368" s="87">
        <v>6.0000119999999999E-3</v>
      </c>
      <c r="D368" s="68">
        <f t="shared" si="10"/>
        <v>1.6180181118653682E-3</v>
      </c>
      <c r="E368" s="68">
        <f t="shared" si="11"/>
        <v>1.078676583890411E-3</v>
      </c>
      <c r="F368" s="86">
        <v>285444791.01999998</v>
      </c>
    </row>
    <row r="369" spans="1:6" x14ac:dyDescent="0.2">
      <c r="A369" s="83">
        <v>44925</v>
      </c>
      <c r="B369" s="84">
        <v>98.486110819999993</v>
      </c>
      <c r="C369" s="87">
        <v>6.0000119999999999E-3</v>
      </c>
      <c r="D369" s="68">
        <f t="shared" si="10"/>
        <v>1.6189530048036434E-3</v>
      </c>
      <c r="E369" s="68">
        <f t="shared" si="11"/>
        <v>1.0792998446027397E-3</v>
      </c>
      <c r="F369" s="86">
        <v>285609721.37</v>
      </c>
    </row>
    <row r="370" spans="1:6" x14ac:dyDescent="0.2">
      <c r="A370" s="83">
        <v>44926</v>
      </c>
      <c r="B370" s="84">
        <v>98.486110819999993</v>
      </c>
      <c r="C370" s="87">
        <v>6.0000119999999999E-3</v>
      </c>
      <c r="D370" s="68">
        <f t="shared" si="10"/>
        <v>1.6189530048036434E-3</v>
      </c>
      <c r="E370" s="68">
        <f t="shared" si="11"/>
        <v>1.0792998446027397E-3</v>
      </c>
      <c r="F370" s="86">
        <v>285609721.37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5ACE-1D7D-4528-A78A-EE60B3826B9F}">
  <dimension ref="A1:N370"/>
  <sheetViews>
    <sheetView workbookViewId="0">
      <selection activeCell="H15" sqref="H15"/>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72"/>
      <c r="B3" s="73"/>
      <c r="C3" s="73"/>
      <c r="D3" s="73"/>
      <c r="E3" s="74" t="s">
        <v>31</v>
      </c>
      <c r="F3" s="75"/>
    </row>
    <row r="4" spans="1:14" x14ac:dyDescent="0.2">
      <c r="A4" s="76"/>
      <c r="B4" s="77"/>
      <c r="C4" s="78" t="s">
        <v>32</v>
      </c>
      <c r="D4" s="79" t="s">
        <v>18</v>
      </c>
      <c r="E4" s="63">
        <v>4.0000000000000001E-3</v>
      </c>
      <c r="F4" s="80">
        <v>365</v>
      </c>
    </row>
    <row r="5" spans="1:14" ht="13.5" thickBot="1" x14ac:dyDescent="0.25">
      <c r="A5" s="81" t="s">
        <v>3</v>
      </c>
      <c r="B5" s="82" t="s">
        <v>4</v>
      </c>
      <c r="C5" s="82" t="s">
        <v>20</v>
      </c>
      <c r="D5" s="81" t="s">
        <v>33</v>
      </c>
      <c r="E5" s="81" t="s">
        <v>7</v>
      </c>
      <c r="F5" s="82" t="s">
        <v>8</v>
      </c>
      <c r="L5" s="64"/>
    </row>
    <row r="6" spans="1:14" x14ac:dyDescent="0.2">
      <c r="A6" s="83">
        <v>44197</v>
      </c>
      <c r="B6" s="84">
        <v>114.90950332</v>
      </c>
      <c r="C6" s="85">
        <v>-5.0000039999999997E-3</v>
      </c>
      <c r="D6" s="68">
        <f>B6*C6/$F$4</f>
        <v>-1.5741040444877076E-3</v>
      </c>
      <c r="E6" s="68">
        <f>B6*$E$4/$F$4</f>
        <v>1.2592822281643835E-3</v>
      </c>
      <c r="F6" s="86">
        <v>327492084.48000002</v>
      </c>
      <c r="K6" s="70"/>
      <c r="L6" s="64"/>
      <c r="N6" s="64"/>
    </row>
    <row r="7" spans="1:14" x14ac:dyDescent="0.2">
      <c r="A7" s="83">
        <v>44198</v>
      </c>
      <c r="B7" s="84">
        <v>114.90950332</v>
      </c>
      <c r="C7" s="85">
        <v>-5.0000039999999997E-3</v>
      </c>
      <c r="D7" s="68">
        <f t="shared" ref="D7:D70" si="0">B7*C7/$F$4</f>
        <v>-1.5741040444877076E-3</v>
      </c>
      <c r="E7" s="68">
        <f t="shared" ref="E7:E70" si="1">B7*$E$4/$F$4</f>
        <v>1.2592822281643835E-3</v>
      </c>
      <c r="F7" s="86">
        <v>327492084.48000002</v>
      </c>
      <c r="K7" s="70"/>
      <c r="L7" s="64"/>
      <c r="N7" s="64"/>
    </row>
    <row r="8" spans="1:14" x14ac:dyDescent="0.2">
      <c r="A8" s="83">
        <v>44199</v>
      </c>
      <c r="B8" s="84">
        <v>114.90950332</v>
      </c>
      <c r="C8" s="85">
        <v>-5.0000039999999997E-3</v>
      </c>
      <c r="D8" s="68">
        <f t="shared" si="0"/>
        <v>-1.5741040444877076E-3</v>
      </c>
      <c r="E8" s="68">
        <f t="shared" si="1"/>
        <v>1.2592822281643835E-3</v>
      </c>
      <c r="F8" s="86">
        <v>327492084.48000002</v>
      </c>
      <c r="K8" s="70"/>
      <c r="L8" s="64"/>
      <c r="N8" s="64"/>
    </row>
    <row r="9" spans="1:14" x14ac:dyDescent="0.2">
      <c r="A9" s="83">
        <v>44200</v>
      </c>
      <c r="B9" s="84">
        <v>115.24959189</v>
      </c>
      <c r="C9" s="85">
        <v>-5.0000039999999997E-3</v>
      </c>
      <c r="D9" s="68">
        <f t="shared" si="0"/>
        <v>-1.5787627957489522E-3</v>
      </c>
      <c r="E9" s="68">
        <f t="shared" si="1"/>
        <v>1.2630092261917809E-3</v>
      </c>
      <c r="F9" s="86">
        <v>328461336.91000003</v>
      </c>
      <c r="K9" s="70"/>
      <c r="L9" s="64"/>
      <c r="N9" s="64"/>
    </row>
    <row r="10" spans="1:14" x14ac:dyDescent="0.2">
      <c r="A10" s="83">
        <v>44201</v>
      </c>
      <c r="B10" s="84">
        <v>115.28874836</v>
      </c>
      <c r="C10" s="85">
        <v>-5.0000039999999997E-3</v>
      </c>
      <c r="D10" s="68">
        <f t="shared" si="0"/>
        <v>-1.5792991861780642E-3</v>
      </c>
      <c r="E10" s="68">
        <f t="shared" si="1"/>
        <v>1.2634383381917808E-3</v>
      </c>
      <c r="F10" s="86">
        <v>328572932.81999999</v>
      </c>
      <c r="K10" s="70"/>
      <c r="L10" s="64"/>
      <c r="N10" s="64"/>
    </row>
    <row r="11" spans="1:14" x14ac:dyDescent="0.2">
      <c r="A11" s="83">
        <v>44202</v>
      </c>
      <c r="B11" s="84">
        <v>115.32821667</v>
      </c>
      <c r="C11" s="85">
        <v>-5.0000039999999997E-3</v>
      </c>
      <c r="D11" s="68">
        <f t="shared" si="0"/>
        <v>-1.5798398483914155E-3</v>
      </c>
      <c r="E11" s="68">
        <f t="shared" si="1"/>
        <v>1.2638708676164384E-3</v>
      </c>
      <c r="F11" s="86">
        <v>328685417.54000002</v>
      </c>
      <c r="K11" s="70"/>
      <c r="L11" s="64"/>
      <c r="N11" s="64"/>
    </row>
    <row r="12" spans="1:14" x14ac:dyDescent="0.2">
      <c r="A12" s="83">
        <v>44203</v>
      </c>
      <c r="B12" s="84">
        <v>115.12345569999999</v>
      </c>
      <c r="C12" s="85">
        <v>-5.0000039999999997E-3</v>
      </c>
      <c r="D12" s="68">
        <f t="shared" si="0"/>
        <v>-1.5770349013529391E-3</v>
      </c>
      <c r="E12" s="68">
        <f t="shared" si="1"/>
        <v>1.2616269117808219E-3</v>
      </c>
      <c r="F12" s="86">
        <v>328101848.77999997</v>
      </c>
      <c r="K12" s="70"/>
      <c r="L12" s="64"/>
      <c r="N12" s="64"/>
    </row>
    <row r="13" spans="1:14" x14ac:dyDescent="0.2">
      <c r="A13" s="83">
        <v>44204</v>
      </c>
      <c r="B13" s="84">
        <v>115.08200042999999</v>
      </c>
      <c r="C13" s="85">
        <v>-5.0000039999999997E-3</v>
      </c>
      <c r="D13" s="68">
        <f t="shared" si="0"/>
        <v>-1.5764670204876758E-3</v>
      </c>
      <c r="E13" s="68">
        <f t="shared" si="1"/>
        <v>1.2611726074520549E-3</v>
      </c>
      <c r="F13" s="86">
        <v>327983701.23000002</v>
      </c>
      <c r="K13" s="70"/>
      <c r="L13" s="64"/>
      <c r="N13" s="64"/>
    </row>
    <row r="14" spans="1:14" x14ac:dyDescent="0.2">
      <c r="A14" s="83">
        <v>44205</v>
      </c>
      <c r="B14" s="84">
        <v>115.08200042999999</v>
      </c>
      <c r="C14" s="85">
        <v>-5.0000039999999997E-3</v>
      </c>
      <c r="D14" s="68">
        <f t="shared" si="0"/>
        <v>-1.5764670204876758E-3</v>
      </c>
      <c r="E14" s="68">
        <f t="shared" si="1"/>
        <v>1.2611726074520549E-3</v>
      </c>
      <c r="F14" s="86">
        <v>327983701.23000002</v>
      </c>
      <c r="K14" s="70"/>
      <c r="L14" s="64"/>
      <c r="N14" s="64"/>
    </row>
    <row r="15" spans="1:14" x14ac:dyDescent="0.2">
      <c r="A15" s="83">
        <v>44206</v>
      </c>
      <c r="B15" s="84">
        <v>115.08200042999999</v>
      </c>
      <c r="C15" s="85">
        <v>-5.0000039999999997E-3</v>
      </c>
      <c r="D15" s="68">
        <f t="shared" si="0"/>
        <v>-1.5764670204876758E-3</v>
      </c>
      <c r="E15" s="68">
        <f t="shared" si="1"/>
        <v>1.2611726074520549E-3</v>
      </c>
      <c r="F15" s="86">
        <v>327983701.23000002</v>
      </c>
      <c r="K15" s="70"/>
      <c r="L15" s="64"/>
      <c r="N15" s="64"/>
    </row>
    <row r="16" spans="1:14" x14ac:dyDescent="0.2">
      <c r="A16" s="83">
        <v>44207</v>
      </c>
      <c r="B16" s="84">
        <v>114.08846758</v>
      </c>
      <c r="C16" s="85">
        <v>-5.0000039999999997E-3</v>
      </c>
      <c r="D16" s="68">
        <f t="shared" si="0"/>
        <v>-1.5628569705585485E-3</v>
      </c>
      <c r="E16" s="68">
        <f t="shared" si="1"/>
        <v>1.2502845762191782E-3</v>
      </c>
      <c r="F16" s="86">
        <v>313743285.82999998</v>
      </c>
      <c r="K16" s="70"/>
      <c r="L16" s="64"/>
      <c r="N16" s="64"/>
    </row>
    <row r="17" spans="1:14" x14ac:dyDescent="0.2">
      <c r="A17" s="83">
        <v>44208</v>
      </c>
      <c r="B17" s="84">
        <v>114.16071048000001</v>
      </c>
      <c r="C17" s="85">
        <v>-5.0000039999999997E-3</v>
      </c>
      <c r="D17" s="68">
        <f t="shared" si="0"/>
        <v>-1.5638466001173751E-3</v>
      </c>
      <c r="E17" s="68">
        <f t="shared" si="1"/>
        <v>1.2510762792328769E-3</v>
      </c>
      <c r="F17" s="86">
        <v>308233918.30000001</v>
      </c>
      <c r="K17" s="70"/>
      <c r="L17" s="64"/>
      <c r="N17" s="64"/>
    </row>
    <row r="18" spans="1:14" x14ac:dyDescent="0.2">
      <c r="A18" s="83">
        <v>44209</v>
      </c>
      <c r="B18" s="84">
        <v>114.17656171</v>
      </c>
      <c r="C18" s="85">
        <v>-5.0000039999999997E-3</v>
      </c>
      <c r="D18" s="68">
        <f t="shared" si="0"/>
        <v>-1.5640637404280733E-3</v>
      </c>
      <c r="E18" s="68">
        <f t="shared" si="1"/>
        <v>1.2512499913424657E-3</v>
      </c>
      <c r="F18" s="86">
        <v>308276716.63999999</v>
      </c>
      <c r="K18" s="70"/>
      <c r="L18" s="64"/>
      <c r="N18" s="64"/>
    </row>
    <row r="19" spans="1:14" x14ac:dyDescent="0.2">
      <c r="A19" s="83">
        <v>44210</v>
      </c>
      <c r="B19" s="84">
        <v>113.93431015</v>
      </c>
      <c r="C19" s="85">
        <v>-5.0000039999999997E-3</v>
      </c>
      <c r="D19" s="68">
        <f t="shared" si="0"/>
        <v>-1.5607452232527139E-3</v>
      </c>
      <c r="E19" s="68">
        <f t="shared" si="1"/>
        <v>1.2485951797260276E-3</v>
      </c>
      <c r="F19" s="86">
        <v>364589792.50999999</v>
      </c>
      <c r="K19" s="70"/>
      <c r="L19" s="64"/>
      <c r="N19" s="64"/>
    </row>
    <row r="20" spans="1:14" x14ac:dyDescent="0.2">
      <c r="A20" s="83">
        <v>44211</v>
      </c>
      <c r="B20" s="84">
        <v>113.52579046</v>
      </c>
      <c r="C20" s="85">
        <v>-5.0000039999999997E-3</v>
      </c>
      <c r="D20" s="68">
        <f t="shared" si="0"/>
        <v>-1.5551490586387996E-3</v>
      </c>
      <c r="E20" s="68">
        <f t="shared" si="1"/>
        <v>1.2441182516164384E-3</v>
      </c>
      <c r="F20" s="86">
        <v>363282529.49000001</v>
      </c>
      <c r="K20" s="70"/>
      <c r="L20" s="64"/>
      <c r="N20" s="64"/>
    </row>
    <row r="21" spans="1:14" x14ac:dyDescent="0.2">
      <c r="A21" s="83">
        <v>44212</v>
      </c>
      <c r="B21" s="84">
        <v>113.52579046</v>
      </c>
      <c r="C21" s="85">
        <v>-5.0000039999999997E-3</v>
      </c>
      <c r="D21" s="68">
        <f t="shared" si="0"/>
        <v>-1.5551490586387996E-3</v>
      </c>
      <c r="E21" s="68">
        <f t="shared" si="1"/>
        <v>1.2441182516164384E-3</v>
      </c>
      <c r="F21" s="86">
        <v>363282529.49000001</v>
      </c>
      <c r="K21" s="70"/>
      <c r="L21" s="64"/>
      <c r="N21" s="64"/>
    </row>
    <row r="22" spans="1:14" x14ac:dyDescent="0.2">
      <c r="A22" s="83">
        <v>44213</v>
      </c>
      <c r="B22" s="84">
        <v>113.52579046</v>
      </c>
      <c r="C22" s="85">
        <v>-5.0000039999999997E-3</v>
      </c>
      <c r="D22" s="68">
        <f t="shared" si="0"/>
        <v>-1.5551490586387996E-3</v>
      </c>
      <c r="E22" s="68">
        <f t="shared" si="1"/>
        <v>1.2441182516164384E-3</v>
      </c>
      <c r="F22" s="86">
        <v>363282529.49000001</v>
      </c>
      <c r="K22" s="70"/>
      <c r="L22" s="64"/>
      <c r="N22" s="64"/>
    </row>
    <row r="23" spans="1:14" x14ac:dyDescent="0.2">
      <c r="A23" s="83">
        <v>44214</v>
      </c>
      <c r="B23" s="84">
        <v>113.52579046</v>
      </c>
      <c r="C23" s="85">
        <v>-5.0000039999999997E-3</v>
      </c>
      <c r="D23" s="68">
        <f t="shared" si="0"/>
        <v>-1.5551490586387996E-3</v>
      </c>
      <c r="E23" s="68">
        <f t="shared" si="1"/>
        <v>1.2441182516164384E-3</v>
      </c>
      <c r="F23" s="86">
        <v>363282529.49000001</v>
      </c>
      <c r="K23" s="70"/>
      <c r="L23" s="64"/>
      <c r="N23" s="64"/>
    </row>
    <row r="24" spans="1:14" x14ac:dyDescent="0.2">
      <c r="A24" s="83">
        <v>44215</v>
      </c>
      <c r="B24" s="84">
        <v>113.85208554</v>
      </c>
      <c r="C24" s="85">
        <v>-5.0000039999999997E-3</v>
      </c>
      <c r="D24" s="68">
        <f t="shared" si="0"/>
        <v>-1.5596188578310742E-3</v>
      </c>
      <c r="E24" s="68">
        <f t="shared" si="1"/>
        <v>1.2476940881095892E-3</v>
      </c>
      <c r="F24" s="86">
        <v>364326673.72000003</v>
      </c>
      <c r="K24" s="70"/>
      <c r="L24" s="64"/>
      <c r="N24" s="64"/>
    </row>
    <row r="25" spans="1:14" x14ac:dyDescent="0.2">
      <c r="A25" s="83">
        <v>44216</v>
      </c>
      <c r="B25" s="84">
        <v>113.63798626000001</v>
      </c>
      <c r="C25" s="85">
        <v>-5.0000039999999997E-3</v>
      </c>
      <c r="D25" s="68">
        <f t="shared" si="0"/>
        <v>-1.556685988635466E-3</v>
      </c>
      <c r="E25" s="68">
        <f t="shared" si="1"/>
        <v>1.245347794630137E-3</v>
      </c>
      <c r="F25" s="86">
        <v>363641556.04000002</v>
      </c>
      <c r="K25" s="70"/>
      <c r="L25" s="64"/>
      <c r="N25" s="64"/>
    </row>
    <row r="26" spans="1:14" x14ac:dyDescent="0.2">
      <c r="A26" s="83">
        <v>44217</v>
      </c>
      <c r="B26" s="84">
        <v>114.06194616000001</v>
      </c>
      <c r="C26" s="85">
        <v>-5.0000039999999997E-3</v>
      </c>
      <c r="D26" s="68">
        <f t="shared" si="0"/>
        <v>-1.5624936631446157E-3</v>
      </c>
      <c r="E26" s="68">
        <f t="shared" si="1"/>
        <v>1.249993930520548E-3</v>
      </c>
      <c r="F26" s="86">
        <v>364998227.74000001</v>
      </c>
      <c r="K26" s="70"/>
      <c r="L26" s="64"/>
      <c r="N26" s="64"/>
    </row>
    <row r="27" spans="1:14" x14ac:dyDescent="0.2">
      <c r="A27" s="83">
        <v>44218</v>
      </c>
      <c r="B27" s="84">
        <v>114.26002271999999</v>
      </c>
      <c r="C27" s="85">
        <v>-5.0000039999999997E-3</v>
      </c>
      <c r="D27" s="68">
        <f t="shared" si="0"/>
        <v>-1.5652070428495641E-3</v>
      </c>
      <c r="E27" s="68">
        <f t="shared" si="1"/>
        <v>1.2521646325479451E-3</v>
      </c>
      <c r="F27" s="86">
        <v>365632072.69999999</v>
      </c>
      <c r="K27" s="70"/>
      <c r="L27" s="64"/>
      <c r="N27" s="64"/>
    </row>
    <row r="28" spans="1:14" x14ac:dyDescent="0.2">
      <c r="A28" s="83">
        <v>44219</v>
      </c>
      <c r="B28" s="84">
        <v>114.26002271999999</v>
      </c>
      <c r="C28" s="85">
        <v>-5.0000039999999997E-3</v>
      </c>
      <c r="D28" s="68">
        <f t="shared" si="0"/>
        <v>-1.5652070428495641E-3</v>
      </c>
      <c r="E28" s="68">
        <f t="shared" si="1"/>
        <v>1.2521646325479451E-3</v>
      </c>
      <c r="F28" s="86">
        <v>365632072.69999999</v>
      </c>
      <c r="K28" s="70"/>
      <c r="L28" s="64"/>
      <c r="N28" s="64"/>
    </row>
    <row r="29" spans="1:14" x14ac:dyDescent="0.2">
      <c r="A29" s="83">
        <v>44220</v>
      </c>
      <c r="B29" s="84">
        <v>114.26002271999999</v>
      </c>
      <c r="C29" s="85">
        <v>-5.0000039999999997E-3</v>
      </c>
      <c r="D29" s="68">
        <f t="shared" si="0"/>
        <v>-1.5652070428495641E-3</v>
      </c>
      <c r="E29" s="68">
        <f t="shared" si="1"/>
        <v>1.2521646325479451E-3</v>
      </c>
      <c r="F29" s="86">
        <v>365632072.69999999</v>
      </c>
      <c r="K29" s="70"/>
      <c r="L29" s="64"/>
      <c r="N29" s="64"/>
    </row>
    <row r="30" spans="1:14" x14ac:dyDescent="0.2">
      <c r="A30" s="83">
        <v>44221</v>
      </c>
      <c r="B30" s="84">
        <v>113.85830918000001</v>
      </c>
      <c r="C30" s="85">
        <v>-5.0000039999999997E-3</v>
      </c>
      <c r="D30" s="68">
        <f t="shared" si="0"/>
        <v>-1.5597041132417446E-3</v>
      </c>
      <c r="E30" s="68">
        <f t="shared" si="1"/>
        <v>1.2477622923835617E-3</v>
      </c>
      <c r="F30" s="86">
        <v>364346589.38</v>
      </c>
      <c r="K30" s="70"/>
      <c r="L30" s="64"/>
      <c r="N30" s="64"/>
    </row>
    <row r="31" spans="1:14" x14ac:dyDescent="0.2">
      <c r="A31" s="83">
        <v>44222</v>
      </c>
      <c r="B31" s="84">
        <v>114.19804474999999</v>
      </c>
      <c r="C31" s="85">
        <v>-5.0000039999999997E-3</v>
      </c>
      <c r="D31" s="68">
        <f t="shared" si="0"/>
        <v>-1.5643580288826821E-3</v>
      </c>
      <c r="E31" s="68">
        <f t="shared" si="1"/>
        <v>1.2514854219178081E-3</v>
      </c>
      <c r="F31" s="86">
        <v>365433743.23000002</v>
      </c>
      <c r="K31" s="70"/>
      <c r="L31" s="64"/>
      <c r="N31" s="64"/>
    </row>
    <row r="32" spans="1:14" x14ac:dyDescent="0.2">
      <c r="A32" s="83">
        <v>44223</v>
      </c>
      <c r="B32" s="84">
        <v>113.48647586</v>
      </c>
      <c r="C32" s="85">
        <v>-5.0000039999999997E-3</v>
      </c>
      <c r="D32" s="68">
        <f t="shared" si="0"/>
        <v>-1.5546105020435711E-3</v>
      </c>
      <c r="E32" s="68">
        <f t="shared" si="1"/>
        <v>1.2436874066849317E-3</v>
      </c>
      <c r="F32" s="86">
        <v>357482398.94</v>
      </c>
      <c r="K32" s="70"/>
      <c r="L32" s="64"/>
      <c r="N32" s="64"/>
    </row>
    <row r="33" spans="1:14" x14ac:dyDescent="0.2">
      <c r="A33" s="83">
        <v>44224</v>
      </c>
      <c r="B33" s="84">
        <v>113.77938693999999</v>
      </c>
      <c r="C33" s="85">
        <v>-5.0000039999999997E-3</v>
      </c>
      <c r="D33" s="68">
        <f t="shared" si="0"/>
        <v>-1.5586229858015005E-3</v>
      </c>
      <c r="E33" s="68">
        <f t="shared" si="1"/>
        <v>1.2468973911232875E-3</v>
      </c>
      <c r="F33" s="86">
        <v>358405068.85000002</v>
      </c>
      <c r="K33" s="70"/>
      <c r="L33" s="64"/>
      <c r="N33" s="64"/>
    </row>
    <row r="34" spans="1:14" x14ac:dyDescent="0.2">
      <c r="A34" s="83">
        <v>44225</v>
      </c>
      <c r="B34" s="84">
        <v>114.01956063999999</v>
      </c>
      <c r="C34" s="85">
        <v>-5.0000039999999997E-3</v>
      </c>
      <c r="D34" s="68">
        <f t="shared" si="0"/>
        <v>-1.5619130391184726E-3</v>
      </c>
      <c r="E34" s="68">
        <f t="shared" si="1"/>
        <v>1.2495294316712329E-3</v>
      </c>
      <c r="F34" s="86">
        <v>359161616.00999999</v>
      </c>
      <c r="K34" s="70"/>
      <c r="L34" s="64"/>
      <c r="N34" s="64"/>
    </row>
    <row r="35" spans="1:14" x14ac:dyDescent="0.2">
      <c r="A35" s="83">
        <v>44226</v>
      </c>
      <c r="B35" s="84">
        <v>114.01956063999999</v>
      </c>
      <c r="C35" s="85">
        <v>-5.0000039999999997E-3</v>
      </c>
      <c r="D35" s="68">
        <f t="shared" si="0"/>
        <v>-1.5619130391184726E-3</v>
      </c>
      <c r="E35" s="68">
        <f t="shared" si="1"/>
        <v>1.2495294316712329E-3</v>
      </c>
      <c r="F35" s="86">
        <v>359161616.00999999</v>
      </c>
      <c r="K35" s="70"/>
      <c r="L35" s="64"/>
      <c r="N35" s="64"/>
    </row>
    <row r="36" spans="1:14" x14ac:dyDescent="0.2">
      <c r="A36" s="83">
        <v>44227</v>
      </c>
      <c r="B36" s="84">
        <v>114.01956063999999</v>
      </c>
      <c r="C36" s="85">
        <v>-5.0000039999999997E-3</v>
      </c>
      <c r="D36" s="68">
        <f t="shared" si="0"/>
        <v>-1.5619130391184726E-3</v>
      </c>
      <c r="E36" s="68">
        <f t="shared" si="1"/>
        <v>1.2495294316712329E-3</v>
      </c>
      <c r="F36" s="86">
        <v>359161616.00999999</v>
      </c>
      <c r="K36" s="70"/>
      <c r="L36" s="64"/>
      <c r="N36" s="64"/>
    </row>
    <row r="37" spans="1:14" x14ac:dyDescent="0.2">
      <c r="A37" s="83">
        <v>44228</v>
      </c>
      <c r="B37" s="84">
        <v>113.39253313</v>
      </c>
      <c r="C37" s="85">
        <v>-5.0000039999999997E-3</v>
      </c>
      <c r="D37" s="68">
        <f t="shared" si="0"/>
        <v>-1.5533236143017331E-3</v>
      </c>
      <c r="E37" s="68">
        <f t="shared" si="1"/>
        <v>1.2426578973150685E-3</v>
      </c>
      <c r="F37" s="86">
        <v>357186479.33999997</v>
      </c>
      <c r="K37" s="70"/>
      <c r="L37" s="64"/>
      <c r="N37" s="64"/>
    </row>
    <row r="38" spans="1:14" x14ac:dyDescent="0.2">
      <c r="A38" s="83">
        <v>44229</v>
      </c>
      <c r="B38" s="84">
        <v>112.88302372</v>
      </c>
      <c r="C38" s="85">
        <v>-5.0000039999999997E-3</v>
      </c>
      <c r="D38" s="68">
        <f t="shared" si="0"/>
        <v>-1.546344027759164E-3</v>
      </c>
      <c r="E38" s="68">
        <f t="shared" si="1"/>
        <v>1.2370742325479452E-3</v>
      </c>
      <c r="F38" s="86">
        <v>355581524.74000001</v>
      </c>
      <c r="K38" s="70"/>
      <c r="L38" s="64"/>
      <c r="N38" s="64"/>
    </row>
    <row r="39" spans="1:14" x14ac:dyDescent="0.2">
      <c r="A39" s="83">
        <v>44230</v>
      </c>
      <c r="B39" s="84">
        <v>112.73011244</v>
      </c>
      <c r="C39" s="85">
        <v>-5.0000039999999997E-3</v>
      </c>
      <c r="D39" s="68">
        <f t="shared" si="0"/>
        <v>-1.5442493510149308E-3</v>
      </c>
      <c r="E39" s="68">
        <f t="shared" si="1"/>
        <v>1.2353984924931506E-3</v>
      </c>
      <c r="F39" s="86">
        <v>355099854.19999999</v>
      </c>
      <c r="K39" s="70"/>
      <c r="L39" s="64"/>
      <c r="N39" s="64"/>
    </row>
    <row r="40" spans="1:14" x14ac:dyDescent="0.2">
      <c r="A40" s="83">
        <v>44231</v>
      </c>
      <c r="B40" s="84">
        <v>112.40809969999999</v>
      </c>
      <c r="C40" s="85">
        <v>-5.0000039999999997E-3</v>
      </c>
      <c r="D40" s="68">
        <f t="shared" si="0"/>
        <v>-1.5398382140613663E-3</v>
      </c>
      <c r="E40" s="68">
        <f t="shared" si="1"/>
        <v>1.2318695857534247E-3</v>
      </c>
      <c r="F40" s="86">
        <v>354085514.06</v>
      </c>
      <c r="K40" s="70"/>
      <c r="L40" s="64"/>
      <c r="N40" s="64"/>
    </row>
    <row r="41" spans="1:14" x14ac:dyDescent="0.2">
      <c r="A41" s="83">
        <v>44232</v>
      </c>
      <c r="B41" s="84">
        <v>112.84076715</v>
      </c>
      <c r="C41" s="85">
        <v>-5.0000039999999997E-3</v>
      </c>
      <c r="D41" s="68">
        <f t="shared" si="0"/>
        <v>-1.5457651701727907E-3</v>
      </c>
      <c r="E41" s="68">
        <f t="shared" si="1"/>
        <v>1.2366111468493151E-3</v>
      </c>
      <c r="F41" s="86">
        <v>355448416.52999997</v>
      </c>
      <c r="K41" s="70"/>
      <c r="L41" s="64"/>
      <c r="N41" s="64"/>
    </row>
    <row r="42" spans="1:14" x14ac:dyDescent="0.2">
      <c r="A42" s="83">
        <v>44233</v>
      </c>
      <c r="B42" s="84">
        <v>112.84076715</v>
      </c>
      <c r="C42" s="85">
        <v>-5.0000039999999997E-3</v>
      </c>
      <c r="D42" s="68">
        <f t="shared" si="0"/>
        <v>-1.5457651701727907E-3</v>
      </c>
      <c r="E42" s="68">
        <f t="shared" si="1"/>
        <v>1.2366111468493151E-3</v>
      </c>
      <c r="F42" s="86">
        <v>355448416.52999997</v>
      </c>
      <c r="K42" s="70"/>
      <c r="L42" s="64"/>
      <c r="N42" s="64"/>
    </row>
    <row r="43" spans="1:14" x14ac:dyDescent="0.2">
      <c r="A43" s="83">
        <v>44234</v>
      </c>
      <c r="B43" s="84">
        <v>112.84076715</v>
      </c>
      <c r="C43" s="85">
        <v>-5.0000039999999997E-3</v>
      </c>
      <c r="D43" s="68">
        <f t="shared" si="0"/>
        <v>-1.5457651701727907E-3</v>
      </c>
      <c r="E43" s="68">
        <f t="shared" si="1"/>
        <v>1.2366111468493151E-3</v>
      </c>
      <c r="F43" s="86">
        <v>355448416.52999997</v>
      </c>
      <c r="K43" s="70"/>
      <c r="L43" s="64"/>
      <c r="N43" s="64"/>
    </row>
    <row r="44" spans="1:14" x14ac:dyDescent="0.2">
      <c r="A44" s="83">
        <v>44235</v>
      </c>
      <c r="B44" s="84">
        <v>113.04445703</v>
      </c>
      <c r="C44" s="85">
        <v>-5.0000039999999997E-3</v>
      </c>
      <c r="D44" s="68">
        <f t="shared" si="0"/>
        <v>-1.5485554447337757E-3</v>
      </c>
      <c r="E44" s="68">
        <f t="shared" si="1"/>
        <v>1.2388433647123288E-3</v>
      </c>
      <c r="F44" s="86">
        <v>356090039.63</v>
      </c>
      <c r="K44" s="70"/>
      <c r="L44" s="64"/>
      <c r="N44" s="64"/>
    </row>
    <row r="45" spans="1:14" x14ac:dyDescent="0.2">
      <c r="A45" s="83">
        <v>44236</v>
      </c>
      <c r="B45" s="84">
        <v>113.51070709</v>
      </c>
      <c r="C45" s="85">
        <v>-5.0000039999999997E-3</v>
      </c>
      <c r="D45" s="68">
        <f t="shared" si="0"/>
        <v>-1.5549424369666529E-3</v>
      </c>
      <c r="E45" s="68">
        <f t="shared" si="1"/>
        <v>1.2439529544109589E-3</v>
      </c>
      <c r="F45" s="86">
        <v>357558727.36000001</v>
      </c>
      <c r="K45" s="70"/>
      <c r="L45" s="64"/>
      <c r="N45" s="64"/>
    </row>
    <row r="46" spans="1:14" x14ac:dyDescent="0.2">
      <c r="A46" s="83">
        <v>44237</v>
      </c>
      <c r="B46" s="84">
        <v>113.81769054</v>
      </c>
      <c r="C46" s="85">
        <v>-5.0000039999999997E-3</v>
      </c>
      <c r="D46" s="68">
        <f t="shared" si="0"/>
        <v>-1.5591476930705813E-3</v>
      </c>
      <c r="E46" s="68">
        <f t="shared" si="1"/>
        <v>1.2473171566027398E-3</v>
      </c>
      <c r="F46" s="86">
        <v>358525725.23000002</v>
      </c>
      <c r="K46" s="70"/>
      <c r="L46" s="64"/>
      <c r="N46" s="64"/>
    </row>
    <row r="47" spans="1:14" x14ac:dyDescent="0.2">
      <c r="A47" s="83">
        <v>44238</v>
      </c>
      <c r="B47" s="84">
        <v>113.82894622000001</v>
      </c>
      <c r="C47" s="85">
        <v>-5.0000039999999997E-3</v>
      </c>
      <c r="D47" s="68">
        <f t="shared" si="0"/>
        <v>-1.5593018805911917E-3</v>
      </c>
      <c r="E47" s="68">
        <f t="shared" si="1"/>
        <v>1.247440506520548E-3</v>
      </c>
      <c r="F47" s="86">
        <v>358561180.61000001</v>
      </c>
      <c r="K47" s="70"/>
      <c r="L47" s="64"/>
      <c r="N47" s="64"/>
    </row>
    <row r="48" spans="1:14" x14ac:dyDescent="0.2">
      <c r="A48" s="83">
        <v>44239</v>
      </c>
      <c r="B48" s="84">
        <v>113.69087338999999</v>
      </c>
      <c r="C48" s="85">
        <v>-5.0000039999999997E-3</v>
      </c>
      <c r="D48" s="68">
        <f t="shared" si="0"/>
        <v>-1.5574104704479273E-3</v>
      </c>
      <c r="E48" s="68">
        <f t="shared" si="1"/>
        <v>1.2459273796164383E-3</v>
      </c>
      <c r="F48" s="86">
        <v>352441707.5</v>
      </c>
      <c r="K48" s="70"/>
      <c r="L48" s="64"/>
      <c r="N48" s="64"/>
    </row>
    <row r="49" spans="1:14" x14ac:dyDescent="0.2">
      <c r="A49" s="83">
        <v>44240</v>
      </c>
      <c r="B49" s="84">
        <v>113.69087338999999</v>
      </c>
      <c r="C49" s="85">
        <v>-5.0000039999999997E-3</v>
      </c>
      <c r="D49" s="68">
        <f t="shared" si="0"/>
        <v>-1.5574104704479273E-3</v>
      </c>
      <c r="E49" s="68">
        <f t="shared" si="1"/>
        <v>1.2459273796164383E-3</v>
      </c>
      <c r="F49" s="86">
        <v>352441707.5</v>
      </c>
      <c r="K49" s="70"/>
      <c r="L49" s="64"/>
      <c r="N49" s="64"/>
    </row>
    <row r="50" spans="1:14" x14ac:dyDescent="0.2">
      <c r="A50" s="83">
        <v>44241</v>
      </c>
      <c r="B50" s="84">
        <v>113.69087338999999</v>
      </c>
      <c r="C50" s="85">
        <v>-5.0000039999999997E-3</v>
      </c>
      <c r="D50" s="68">
        <f t="shared" si="0"/>
        <v>-1.5574104704479273E-3</v>
      </c>
      <c r="E50" s="68">
        <f t="shared" si="1"/>
        <v>1.2459273796164383E-3</v>
      </c>
      <c r="F50" s="86">
        <v>352441707.5</v>
      </c>
      <c r="K50" s="70"/>
      <c r="L50" s="64"/>
      <c r="N50" s="64"/>
    </row>
    <row r="51" spans="1:14" x14ac:dyDescent="0.2">
      <c r="A51" s="83">
        <v>44242</v>
      </c>
      <c r="B51" s="84">
        <v>113.69087338999999</v>
      </c>
      <c r="C51" s="85">
        <v>-5.0000039999999997E-3</v>
      </c>
      <c r="D51" s="68">
        <f t="shared" si="0"/>
        <v>-1.5574104704479273E-3</v>
      </c>
      <c r="E51" s="68">
        <f t="shared" si="1"/>
        <v>1.2459273796164383E-3</v>
      </c>
      <c r="F51" s="86">
        <v>352441707.5</v>
      </c>
      <c r="K51" s="70"/>
      <c r="L51" s="64"/>
      <c r="N51" s="64"/>
    </row>
    <row r="52" spans="1:14" x14ac:dyDescent="0.2">
      <c r="A52" s="83">
        <v>44243</v>
      </c>
      <c r="B52" s="84">
        <v>113.69268672</v>
      </c>
      <c r="C52" s="85">
        <v>-5.0000039999999997E-3</v>
      </c>
      <c r="D52" s="68">
        <f t="shared" si="0"/>
        <v>-1.5574353106047858E-3</v>
      </c>
      <c r="E52" s="68">
        <f t="shared" si="1"/>
        <v>1.2459472517260275E-3</v>
      </c>
      <c r="F52" s="86">
        <v>346762694.50999999</v>
      </c>
      <c r="K52" s="70"/>
      <c r="L52" s="64"/>
      <c r="N52" s="64"/>
    </row>
    <row r="53" spans="1:14" x14ac:dyDescent="0.2">
      <c r="A53" s="83">
        <v>44244</v>
      </c>
      <c r="B53" s="84">
        <v>112.87833384</v>
      </c>
      <c r="C53" s="85">
        <v>-5.0000039999999997E-3</v>
      </c>
      <c r="D53" s="68">
        <f t="shared" si="0"/>
        <v>-1.5462797827762611E-3</v>
      </c>
      <c r="E53" s="68">
        <f t="shared" si="1"/>
        <v>1.2370228366027397E-3</v>
      </c>
      <c r="F53" s="86">
        <v>344278918.24000001</v>
      </c>
      <c r="K53" s="70"/>
      <c r="L53" s="64"/>
      <c r="N53" s="64"/>
    </row>
    <row r="54" spans="1:14" x14ac:dyDescent="0.2">
      <c r="A54" s="83">
        <v>44245</v>
      </c>
      <c r="B54" s="84">
        <v>113.25546183</v>
      </c>
      <c r="C54" s="85">
        <v>-5.0000039999999997E-3</v>
      </c>
      <c r="D54" s="68">
        <f t="shared" si="0"/>
        <v>-1.5514459237584858E-3</v>
      </c>
      <c r="E54" s="68">
        <f t="shared" si="1"/>
        <v>1.2411557460821918E-3</v>
      </c>
      <c r="F54" s="86">
        <v>345429158.57999998</v>
      </c>
      <c r="K54" s="70"/>
      <c r="L54" s="64"/>
      <c r="N54" s="64"/>
    </row>
    <row r="55" spans="1:14" x14ac:dyDescent="0.2">
      <c r="A55" s="83">
        <v>44246</v>
      </c>
      <c r="B55" s="84">
        <v>113.7536449</v>
      </c>
      <c r="C55" s="85">
        <v>-5.0000039999999997E-3</v>
      </c>
      <c r="D55" s="68">
        <f t="shared" si="0"/>
        <v>-1.5582703548344646E-3</v>
      </c>
      <c r="E55" s="68">
        <f t="shared" si="1"/>
        <v>1.2466152865753426E-3</v>
      </c>
      <c r="F55" s="86">
        <v>346948616.97000003</v>
      </c>
      <c r="K55" s="70"/>
      <c r="L55" s="64"/>
      <c r="N55" s="64"/>
    </row>
    <row r="56" spans="1:14" x14ac:dyDescent="0.2">
      <c r="A56" s="83">
        <v>44247</v>
      </c>
      <c r="B56" s="84">
        <v>113.7536449</v>
      </c>
      <c r="C56" s="85">
        <v>-5.0000039999999997E-3</v>
      </c>
      <c r="D56" s="68">
        <f t="shared" si="0"/>
        <v>-1.5582703548344646E-3</v>
      </c>
      <c r="E56" s="68">
        <f t="shared" si="1"/>
        <v>1.2466152865753426E-3</v>
      </c>
      <c r="F56" s="86">
        <v>346948616.97000003</v>
      </c>
      <c r="K56" s="70"/>
      <c r="L56" s="64"/>
      <c r="N56" s="64"/>
    </row>
    <row r="57" spans="1:14" x14ac:dyDescent="0.2">
      <c r="A57" s="83">
        <v>44248</v>
      </c>
      <c r="B57" s="84">
        <v>113.7536449</v>
      </c>
      <c r="C57" s="85">
        <v>-5.0000039999999997E-3</v>
      </c>
      <c r="D57" s="68">
        <f t="shared" si="0"/>
        <v>-1.5582703548344646E-3</v>
      </c>
      <c r="E57" s="68">
        <f t="shared" si="1"/>
        <v>1.2466152865753426E-3</v>
      </c>
      <c r="F57" s="86">
        <v>346948616.97000003</v>
      </c>
      <c r="K57" s="70"/>
      <c r="L57" s="64"/>
      <c r="N57" s="64"/>
    </row>
    <row r="58" spans="1:14" x14ac:dyDescent="0.2">
      <c r="A58" s="83">
        <v>44249</v>
      </c>
      <c r="B58" s="84">
        <v>113.8492579</v>
      </c>
      <c r="C58" s="85">
        <v>-5.0000039999999997E-3</v>
      </c>
      <c r="D58" s="68">
        <f t="shared" si="0"/>
        <v>-1.5595801230055659E-3</v>
      </c>
      <c r="E58" s="68">
        <f t="shared" si="1"/>
        <v>1.2476631002739727E-3</v>
      </c>
      <c r="F58" s="86">
        <v>341547773.70999998</v>
      </c>
      <c r="K58" s="70"/>
      <c r="L58" s="64"/>
      <c r="N58" s="64"/>
    </row>
    <row r="59" spans="1:14" x14ac:dyDescent="0.2">
      <c r="A59" s="83">
        <v>44250</v>
      </c>
      <c r="B59" s="84">
        <v>114.0526437</v>
      </c>
      <c r="C59" s="85">
        <v>-5.0000039999999997E-3</v>
      </c>
      <c r="D59" s="68">
        <f t="shared" si="0"/>
        <v>-1.5623662320837666E-3</v>
      </c>
      <c r="E59" s="68">
        <f t="shared" si="1"/>
        <v>1.2498919857534248E-3</v>
      </c>
      <c r="F59" s="86">
        <v>342157931.11000001</v>
      </c>
      <c r="K59" s="70"/>
      <c r="L59" s="64"/>
      <c r="N59" s="64"/>
    </row>
    <row r="60" spans="1:14" x14ac:dyDescent="0.2">
      <c r="A60" s="83">
        <v>44251</v>
      </c>
      <c r="B60" s="84">
        <v>113.70292214</v>
      </c>
      <c r="C60" s="85">
        <v>-5.0000039999999997E-3</v>
      </c>
      <c r="D60" s="68">
        <f t="shared" si="0"/>
        <v>-1.5575755219498315E-3</v>
      </c>
      <c r="E60" s="68">
        <f t="shared" si="1"/>
        <v>1.2460594207123288E-3</v>
      </c>
      <c r="F60" s="86">
        <v>341108766.41000003</v>
      </c>
      <c r="K60" s="70"/>
      <c r="L60" s="64"/>
      <c r="N60" s="64"/>
    </row>
    <row r="61" spans="1:14" x14ac:dyDescent="0.2">
      <c r="A61" s="83">
        <v>44252</v>
      </c>
      <c r="B61" s="84">
        <v>114.65201763</v>
      </c>
      <c r="C61" s="85">
        <v>-5.0000039999999997E-3</v>
      </c>
      <c r="D61" s="68">
        <f t="shared" si="0"/>
        <v>-1.5705768404330699E-3</v>
      </c>
      <c r="E61" s="68">
        <f t="shared" si="1"/>
        <v>1.2564604671780823E-3</v>
      </c>
      <c r="F61" s="86">
        <v>338223452</v>
      </c>
      <c r="K61" s="70"/>
      <c r="L61" s="64"/>
      <c r="N61" s="64"/>
    </row>
    <row r="62" spans="1:14" x14ac:dyDescent="0.2">
      <c r="A62" s="83">
        <v>44253</v>
      </c>
      <c r="B62" s="84">
        <v>113.83678619</v>
      </c>
      <c r="C62" s="85">
        <v>-5.0000039999999997E-3</v>
      </c>
      <c r="D62" s="68">
        <f t="shared" si="0"/>
        <v>-1.559409277526424E-3</v>
      </c>
      <c r="E62" s="68">
        <f t="shared" si="1"/>
        <v>1.2475264239999999E-3</v>
      </c>
      <c r="F62" s="86">
        <v>335818519.26999998</v>
      </c>
      <c r="K62" s="70"/>
      <c r="L62" s="64"/>
      <c r="N62" s="64"/>
    </row>
    <row r="63" spans="1:14" x14ac:dyDescent="0.2">
      <c r="A63" s="83">
        <v>44254</v>
      </c>
      <c r="B63" s="84">
        <v>113.83678619</v>
      </c>
      <c r="C63" s="85">
        <v>-5.0000039999999997E-3</v>
      </c>
      <c r="D63" s="68">
        <f t="shared" si="0"/>
        <v>-1.559409277526424E-3</v>
      </c>
      <c r="E63" s="68">
        <f t="shared" si="1"/>
        <v>1.2475264239999999E-3</v>
      </c>
      <c r="F63" s="86">
        <v>335818519.26999998</v>
      </c>
      <c r="K63" s="70"/>
      <c r="L63" s="64"/>
      <c r="N63" s="64"/>
    </row>
    <row r="64" spans="1:14" x14ac:dyDescent="0.2">
      <c r="A64" s="83">
        <v>44255</v>
      </c>
      <c r="B64" s="84">
        <v>113.83678619</v>
      </c>
      <c r="C64" s="85">
        <v>-5.0000039999999997E-3</v>
      </c>
      <c r="D64" s="68">
        <f t="shared" si="0"/>
        <v>-1.559409277526424E-3</v>
      </c>
      <c r="E64" s="68">
        <f t="shared" si="1"/>
        <v>1.2475264239999999E-3</v>
      </c>
      <c r="F64" s="86">
        <v>335818519.26999998</v>
      </c>
      <c r="K64" s="70"/>
      <c r="L64" s="64"/>
      <c r="N64" s="64"/>
    </row>
    <row r="65" spans="1:14" x14ac:dyDescent="0.2">
      <c r="A65" s="83">
        <v>44256</v>
      </c>
      <c r="B65" s="84">
        <v>113.02263332</v>
      </c>
      <c r="C65" s="85">
        <v>-5.0000039999999997E-3</v>
      </c>
      <c r="D65" s="68">
        <f t="shared" si="0"/>
        <v>-1.5482564895631047E-3</v>
      </c>
      <c r="E65" s="68">
        <f t="shared" si="1"/>
        <v>1.2386042007671233E-3</v>
      </c>
      <c r="F65" s="86">
        <v>322114504.95999998</v>
      </c>
      <c r="K65" s="70"/>
      <c r="L65" s="64"/>
      <c r="N65" s="64"/>
    </row>
    <row r="66" spans="1:14" x14ac:dyDescent="0.2">
      <c r="A66" s="83">
        <v>44257</v>
      </c>
      <c r="B66" s="84">
        <v>113.12292815000001</v>
      </c>
      <c r="C66" s="85">
        <v>-5.0000039999999997E-3</v>
      </c>
      <c r="D66" s="68">
        <f t="shared" si="0"/>
        <v>-1.5496303924430481E-3</v>
      </c>
      <c r="E66" s="68">
        <f t="shared" si="1"/>
        <v>1.2397033221917808E-3</v>
      </c>
      <c r="F66" s="86">
        <v>322400345.25999999</v>
      </c>
      <c r="K66" s="70"/>
      <c r="L66" s="64"/>
      <c r="N66" s="64"/>
    </row>
    <row r="67" spans="1:14" x14ac:dyDescent="0.2">
      <c r="A67" s="83">
        <v>44258</v>
      </c>
      <c r="B67" s="84">
        <v>113.23266476000001</v>
      </c>
      <c r="C67" s="85">
        <v>-5.0000039999999997E-3</v>
      </c>
      <c r="D67" s="68">
        <f t="shared" si="0"/>
        <v>-1.5511336348785177E-3</v>
      </c>
      <c r="E67" s="68">
        <f t="shared" si="1"/>
        <v>1.2409059151780822E-3</v>
      </c>
      <c r="F67" s="86">
        <v>322713094.58999997</v>
      </c>
      <c r="K67" s="70"/>
      <c r="L67" s="64"/>
      <c r="N67" s="64"/>
    </row>
    <row r="68" spans="1:14" x14ac:dyDescent="0.2">
      <c r="A68" s="83">
        <v>44259</v>
      </c>
      <c r="B68" s="84">
        <v>112.91572361999999</v>
      </c>
      <c r="C68" s="85">
        <v>-5.0000039999999997E-3</v>
      </c>
      <c r="D68" s="68">
        <f t="shared" si="0"/>
        <v>-1.5467919719531354E-3</v>
      </c>
      <c r="E68" s="68">
        <f t="shared" si="1"/>
        <v>1.2374325876164383E-3</v>
      </c>
      <c r="F68" s="86">
        <v>321809812.35000002</v>
      </c>
      <c r="K68" s="70"/>
      <c r="L68" s="64"/>
      <c r="N68" s="64"/>
    </row>
    <row r="69" spans="1:14" x14ac:dyDescent="0.2">
      <c r="A69" s="83">
        <v>44260</v>
      </c>
      <c r="B69" s="84">
        <v>111.66945659</v>
      </c>
      <c r="C69" s="85">
        <v>-5.0000039999999997E-3</v>
      </c>
      <c r="D69" s="68">
        <f t="shared" si="0"/>
        <v>-1.5297198071995241E-3</v>
      </c>
      <c r="E69" s="68">
        <f t="shared" si="1"/>
        <v>1.223774866739726E-3</v>
      </c>
      <c r="F69" s="86">
        <v>318257951.26999998</v>
      </c>
      <c r="K69" s="70"/>
      <c r="L69" s="64"/>
      <c r="N69" s="64"/>
    </row>
    <row r="70" spans="1:14" x14ac:dyDescent="0.2">
      <c r="A70" s="83">
        <v>44261</v>
      </c>
      <c r="B70" s="84">
        <v>111.66945659</v>
      </c>
      <c r="C70" s="85">
        <v>-5.0000039999999997E-3</v>
      </c>
      <c r="D70" s="68">
        <f t="shared" si="0"/>
        <v>-1.5297198071995241E-3</v>
      </c>
      <c r="E70" s="68">
        <f t="shared" si="1"/>
        <v>1.223774866739726E-3</v>
      </c>
      <c r="F70" s="86">
        <v>318257951.26999998</v>
      </c>
      <c r="K70" s="70"/>
      <c r="L70" s="64"/>
      <c r="N70" s="64"/>
    </row>
    <row r="71" spans="1:14" x14ac:dyDescent="0.2">
      <c r="A71" s="83">
        <v>44262</v>
      </c>
      <c r="B71" s="84">
        <v>111.66945659</v>
      </c>
      <c r="C71" s="85">
        <v>-5.0000039999999997E-3</v>
      </c>
      <c r="D71" s="68">
        <f t="shared" ref="D71:D134" si="2">B71*C71/$F$4</f>
        <v>-1.5297198071995241E-3</v>
      </c>
      <c r="E71" s="68">
        <f t="shared" ref="E71:E134" si="3">B71*$E$4/$F$4</f>
        <v>1.223774866739726E-3</v>
      </c>
      <c r="F71" s="86">
        <v>318257951.26999998</v>
      </c>
      <c r="K71" s="70"/>
      <c r="L71" s="64"/>
      <c r="N71" s="64"/>
    </row>
    <row r="72" spans="1:14" x14ac:dyDescent="0.2">
      <c r="A72" s="83">
        <v>44263</v>
      </c>
      <c r="B72" s="84">
        <v>111.18852894</v>
      </c>
      <c r="C72" s="85">
        <v>-5.0000039999999997E-3</v>
      </c>
      <c r="D72" s="68">
        <f t="shared" si="2"/>
        <v>-1.5231317519290842E-3</v>
      </c>
      <c r="E72" s="68">
        <f t="shared" si="3"/>
        <v>1.218504426739726E-3</v>
      </c>
      <c r="F72" s="86">
        <v>311327881.05000001</v>
      </c>
      <c r="K72" s="70"/>
      <c r="L72" s="64"/>
      <c r="N72" s="64"/>
    </row>
    <row r="73" spans="1:14" x14ac:dyDescent="0.2">
      <c r="A73" s="83">
        <v>44264</v>
      </c>
      <c r="B73" s="84">
        <v>111.42486733</v>
      </c>
      <c r="C73" s="85">
        <v>-5.0000039999999997E-3</v>
      </c>
      <c r="D73" s="68">
        <f t="shared" si="2"/>
        <v>-1.5263692667108748E-3</v>
      </c>
      <c r="E73" s="68">
        <f t="shared" si="3"/>
        <v>1.2210944364931507E-3</v>
      </c>
      <c r="F73" s="86">
        <v>311989628.55000001</v>
      </c>
      <c r="K73" s="70"/>
      <c r="L73" s="64"/>
      <c r="N73" s="64"/>
    </row>
    <row r="74" spans="1:14" x14ac:dyDescent="0.2">
      <c r="A74" s="83">
        <v>44265</v>
      </c>
      <c r="B74" s="84">
        <v>111.54404741</v>
      </c>
      <c r="C74" s="85">
        <v>-5.0000039999999997E-3</v>
      </c>
      <c r="D74" s="68">
        <f t="shared" si="2"/>
        <v>-1.5280018718525743E-3</v>
      </c>
      <c r="E74" s="68">
        <f t="shared" si="3"/>
        <v>1.2224005195616439E-3</v>
      </c>
      <c r="F74" s="86">
        <v>312323332.75</v>
      </c>
      <c r="K74" s="70"/>
      <c r="L74" s="64"/>
      <c r="N74" s="64"/>
    </row>
    <row r="75" spans="1:14" x14ac:dyDescent="0.2">
      <c r="A75" s="83">
        <v>44266</v>
      </c>
      <c r="B75" s="84">
        <v>112.141215</v>
      </c>
      <c r="C75" s="85">
        <v>-5.0000039999999997E-3</v>
      </c>
      <c r="D75" s="68">
        <f t="shared" si="2"/>
        <v>-1.536182256342082E-3</v>
      </c>
      <c r="E75" s="68">
        <f t="shared" si="3"/>
        <v>1.2289448219178082E-3</v>
      </c>
      <c r="F75" s="86">
        <v>313995402.01999998</v>
      </c>
      <c r="K75" s="70"/>
      <c r="L75" s="64"/>
      <c r="N75" s="64"/>
    </row>
    <row r="76" spans="1:14" x14ac:dyDescent="0.2">
      <c r="A76" s="83">
        <v>44267</v>
      </c>
      <c r="B76" s="84">
        <v>111.92201814000001</v>
      </c>
      <c r="C76" s="85">
        <v>-5.0000039999999997E-3</v>
      </c>
      <c r="D76" s="68">
        <f t="shared" si="2"/>
        <v>-1.5331795572275958E-3</v>
      </c>
      <c r="E76" s="68">
        <f t="shared" si="3"/>
        <v>1.2265426645479453E-3</v>
      </c>
      <c r="F76" s="86">
        <v>313381650.77999997</v>
      </c>
      <c r="K76" s="70"/>
      <c r="L76" s="64"/>
      <c r="N76" s="64"/>
    </row>
    <row r="77" spans="1:14" x14ac:dyDescent="0.2">
      <c r="A77" s="83">
        <v>44268</v>
      </c>
      <c r="B77" s="84">
        <v>111.92201814000001</v>
      </c>
      <c r="C77" s="85">
        <v>-5.0000039999999997E-3</v>
      </c>
      <c r="D77" s="68">
        <f t="shared" si="2"/>
        <v>-1.5331795572275958E-3</v>
      </c>
      <c r="E77" s="68">
        <f t="shared" si="3"/>
        <v>1.2265426645479453E-3</v>
      </c>
      <c r="F77" s="86">
        <v>313381650.77999997</v>
      </c>
      <c r="K77" s="70"/>
      <c r="L77" s="64"/>
      <c r="N77" s="64"/>
    </row>
    <row r="78" spans="1:14" x14ac:dyDescent="0.2">
      <c r="A78" s="83">
        <v>44269</v>
      </c>
      <c r="B78" s="84">
        <v>111.92201814000001</v>
      </c>
      <c r="C78" s="85">
        <v>-5.0000039999999997E-3</v>
      </c>
      <c r="D78" s="68">
        <f t="shared" si="2"/>
        <v>-1.5331795572275958E-3</v>
      </c>
      <c r="E78" s="68">
        <f t="shared" si="3"/>
        <v>1.2265426645479453E-3</v>
      </c>
      <c r="F78" s="86">
        <v>313381650.77999997</v>
      </c>
      <c r="K78" s="70"/>
      <c r="L78" s="64"/>
      <c r="N78" s="64"/>
    </row>
    <row r="79" spans="1:14" x14ac:dyDescent="0.2">
      <c r="A79" s="83">
        <v>44270</v>
      </c>
      <c r="B79" s="84">
        <v>111.71758341</v>
      </c>
      <c r="C79" s="85">
        <v>-5.0000039999999997E-3</v>
      </c>
      <c r="D79" s="68">
        <f t="shared" si="2"/>
        <v>-1.5303790792337906E-3</v>
      </c>
      <c r="E79" s="68">
        <f t="shared" si="3"/>
        <v>1.2243022839452055E-3</v>
      </c>
      <c r="F79" s="86">
        <v>312809233.55000001</v>
      </c>
      <c r="K79" s="70"/>
      <c r="L79" s="64"/>
      <c r="N79" s="64"/>
    </row>
    <row r="80" spans="1:14" x14ac:dyDescent="0.2">
      <c r="A80" s="83">
        <v>44271</v>
      </c>
      <c r="B80" s="84">
        <v>111.50857847</v>
      </c>
      <c r="C80" s="85">
        <v>-5.0000039999999997E-3</v>
      </c>
      <c r="D80" s="68">
        <f t="shared" si="2"/>
        <v>-1.5275159955734628E-3</v>
      </c>
      <c r="E80" s="68">
        <f t="shared" si="3"/>
        <v>1.2220118188493152E-3</v>
      </c>
      <c r="F80" s="86">
        <v>312224019.74000001</v>
      </c>
      <c r="K80" s="70"/>
      <c r="L80" s="64"/>
      <c r="N80" s="64"/>
    </row>
    <row r="81" spans="1:14" x14ac:dyDescent="0.2">
      <c r="A81" s="83">
        <v>44272</v>
      </c>
      <c r="B81" s="84">
        <v>111.59952297</v>
      </c>
      <c r="C81" s="85">
        <v>-5.0000039999999997E-3</v>
      </c>
      <c r="D81" s="68">
        <f t="shared" si="2"/>
        <v>-1.5287618116386077E-3</v>
      </c>
      <c r="E81" s="68">
        <f t="shared" si="3"/>
        <v>1.2230084709041096E-3</v>
      </c>
      <c r="F81" s="86">
        <v>306898688.17000002</v>
      </c>
      <c r="K81" s="70"/>
      <c r="L81" s="64"/>
      <c r="N81" s="64"/>
    </row>
    <row r="82" spans="1:14" x14ac:dyDescent="0.2">
      <c r="A82" s="83">
        <v>44273</v>
      </c>
      <c r="B82" s="84">
        <v>111.78886489999999</v>
      </c>
      <c r="C82" s="85">
        <v>-5.0000039999999997E-3</v>
      </c>
      <c r="D82" s="68">
        <f t="shared" si="2"/>
        <v>-1.5313555387820809E-3</v>
      </c>
      <c r="E82" s="68">
        <f t="shared" si="3"/>
        <v>1.225083450958904E-3</v>
      </c>
      <c r="F82" s="86">
        <v>307419378.5</v>
      </c>
      <c r="K82" s="70"/>
      <c r="L82" s="64"/>
      <c r="N82" s="64"/>
    </row>
    <row r="83" spans="1:14" x14ac:dyDescent="0.2">
      <c r="A83" s="83">
        <v>44274</v>
      </c>
      <c r="B83" s="84">
        <v>111.63529027</v>
      </c>
      <c r="C83" s="85">
        <v>-5.0000039999999997E-3</v>
      </c>
      <c r="D83" s="68">
        <f t="shared" si="2"/>
        <v>-1.5292517750442769E-3</v>
      </c>
      <c r="E83" s="68">
        <f t="shared" si="3"/>
        <v>1.2234004413150686E-3</v>
      </c>
      <c r="F83" s="86">
        <v>306997048.25</v>
      </c>
      <c r="K83" s="70"/>
      <c r="L83" s="64"/>
      <c r="N83" s="64"/>
    </row>
    <row r="84" spans="1:14" x14ac:dyDescent="0.2">
      <c r="A84" s="83">
        <v>44275</v>
      </c>
      <c r="B84" s="84">
        <v>111.63529027</v>
      </c>
      <c r="C84" s="85">
        <v>-5.0000039999999997E-3</v>
      </c>
      <c r="D84" s="68">
        <f t="shared" si="2"/>
        <v>-1.5292517750442769E-3</v>
      </c>
      <c r="E84" s="68">
        <f t="shared" si="3"/>
        <v>1.2234004413150686E-3</v>
      </c>
      <c r="F84" s="86">
        <v>306997048.25</v>
      </c>
      <c r="K84" s="70"/>
      <c r="L84" s="64"/>
      <c r="N84" s="64"/>
    </row>
    <row r="85" spans="1:14" x14ac:dyDescent="0.2">
      <c r="A85" s="83">
        <v>44276</v>
      </c>
      <c r="B85" s="84">
        <v>111.63529027</v>
      </c>
      <c r="C85" s="85">
        <v>-5.0000039999999997E-3</v>
      </c>
      <c r="D85" s="68">
        <f t="shared" si="2"/>
        <v>-1.5292517750442769E-3</v>
      </c>
      <c r="E85" s="68">
        <f t="shared" si="3"/>
        <v>1.2234004413150686E-3</v>
      </c>
      <c r="F85" s="86">
        <v>306997048.25</v>
      </c>
      <c r="K85" s="70"/>
      <c r="L85" s="64"/>
      <c r="N85" s="64"/>
    </row>
    <row r="86" spans="1:14" x14ac:dyDescent="0.2">
      <c r="A86" s="83">
        <v>44277</v>
      </c>
      <c r="B86" s="84">
        <v>111.84337087999999</v>
      </c>
      <c r="C86" s="85">
        <v>-5.0000039999999997E-3</v>
      </c>
      <c r="D86" s="68">
        <f t="shared" si="2"/>
        <v>-1.5321021966396809E-3</v>
      </c>
      <c r="E86" s="68">
        <f t="shared" si="3"/>
        <v>1.2256807767671233E-3</v>
      </c>
      <c r="F86" s="86">
        <v>307569269.94</v>
      </c>
      <c r="K86" s="70"/>
      <c r="L86" s="64"/>
      <c r="N86" s="64"/>
    </row>
    <row r="87" spans="1:14" x14ac:dyDescent="0.2">
      <c r="A87" s="83">
        <v>44278</v>
      </c>
      <c r="B87" s="84">
        <v>111.27827968</v>
      </c>
      <c r="C87" s="85">
        <v>-5.0000039999999997E-3</v>
      </c>
      <c r="D87" s="68">
        <f t="shared" si="2"/>
        <v>-1.5243612151044346E-3</v>
      </c>
      <c r="E87" s="68">
        <f t="shared" si="3"/>
        <v>1.2194879964931506E-3</v>
      </c>
      <c r="F87" s="86">
        <v>317143097.10000002</v>
      </c>
      <c r="K87" s="70"/>
      <c r="L87" s="64"/>
      <c r="N87" s="64"/>
    </row>
    <row r="88" spans="1:14" x14ac:dyDescent="0.2">
      <c r="A88" s="83">
        <v>44279</v>
      </c>
      <c r="B88" s="84">
        <v>110.88660107</v>
      </c>
      <c r="C88" s="85">
        <v>-5.0000039999999997E-3</v>
      </c>
      <c r="D88" s="68">
        <f t="shared" si="2"/>
        <v>-1.5189957504011076E-3</v>
      </c>
      <c r="E88" s="68">
        <f t="shared" si="3"/>
        <v>1.2151956281643834E-3</v>
      </c>
      <c r="F88" s="86">
        <v>316026813.05000001</v>
      </c>
      <c r="K88" s="70"/>
      <c r="L88" s="64"/>
      <c r="N88" s="64"/>
    </row>
    <row r="89" spans="1:14" x14ac:dyDescent="0.2">
      <c r="A89" s="83">
        <v>44280</v>
      </c>
      <c r="B89" s="84">
        <v>110.36834958999999</v>
      </c>
      <c r="C89" s="85">
        <v>-5.0000039999999997E-3</v>
      </c>
      <c r="D89" s="68">
        <f t="shared" si="2"/>
        <v>-1.5118964093791736E-3</v>
      </c>
      <c r="E89" s="68">
        <f t="shared" si="3"/>
        <v>1.2095161598904109E-3</v>
      </c>
      <c r="F89" s="86">
        <v>314549796.33999997</v>
      </c>
      <c r="K89" s="70"/>
      <c r="L89" s="64"/>
      <c r="N89" s="64"/>
    </row>
    <row r="90" spans="1:14" x14ac:dyDescent="0.2">
      <c r="A90" s="83">
        <v>44281</v>
      </c>
      <c r="B90" s="84">
        <v>110.56165652</v>
      </c>
      <c r="C90" s="85">
        <v>-5.0000039999999997E-3</v>
      </c>
      <c r="D90" s="68">
        <f t="shared" si="2"/>
        <v>-1.5145444516345918E-3</v>
      </c>
      <c r="E90" s="68">
        <f t="shared" si="3"/>
        <v>1.2116345919999999E-3</v>
      </c>
      <c r="F90" s="86">
        <v>315100721.10000002</v>
      </c>
      <c r="K90" s="70"/>
      <c r="L90" s="64"/>
      <c r="N90" s="64"/>
    </row>
    <row r="91" spans="1:14" x14ac:dyDescent="0.2">
      <c r="A91" s="83">
        <v>44282</v>
      </c>
      <c r="B91" s="84">
        <v>110.56165652</v>
      </c>
      <c r="C91" s="85">
        <v>-5.0000039999999997E-3</v>
      </c>
      <c r="D91" s="68">
        <f t="shared" si="2"/>
        <v>-1.5145444516345918E-3</v>
      </c>
      <c r="E91" s="68">
        <f t="shared" si="3"/>
        <v>1.2116345919999999E-3</v>
      </c>
      <c r="F91" s="86">
        <v>315100721.10000002</v>
      </c>
      <c r="K91" s="70"/>
      <c r="L91" s="64"/>
      <c r="N91" s="64"/>
    </row>
    <row r="92" spans="1:14" x14ac:dyDescent="0.2">
      <c r="A92" s="83">
        <v>44283</v>
      </c>
      <c r="B92" s="84">
        <v>110.56165652</v>
      </c>
      <c r="C92" s="85">
        <v>-5.0000039999999997E-3</v>
      </c>
      <c r="D92" s="68">
        <f t="shared" si="2"/>
        <v>-1.5145444516345918E-3</v>
      </c>
      <c r="E92" s="68">
        <f t="shared" si="3"/>
        <v>1.2116345919999999E-3</v>
      </c>
      <c r="F92" s="86">
        <v>315100721.10000002</v>
      </c>
      <c r="K92" s="70"/>
      <c r="L92" s="64"/>
      <c r="N92" s="64"/>
    </row>
    <row r="93" spans="1:14" x14ac:dyDescent="0.2">
      <c r="A93" s="83">
        <v>44284</v>
      </c>
      <c r="B93" s="84">
        <v>110.2448234</v>
      </c>
      <c r="C93" s="85">
        <v>-5.0000039999999997E-3</v>
      </c>
      <c r="D93" s="68">
        <f t="shared" si="2"/>
        <v>-1.5102042684364209E-3</v>
      </c>
      <c r="E93" s="68">
        <f t="shared" si="3"/>
        <v>1.208162448219178E-3</v>
      </c>
      <c r="F93" s="86">
        <v>308685505.52999997</v>
      </c>
      <c r="K93" s="70"/>
      <c r="L93" s="64"/>
      <c r="N93" s="64"/>
    </row>
    <row r="94" spans="1:14" x14ac:dyDescent="0.2">
      <c r="A94" s="83">
        <v>44285</v>
      </c>
      <c r="B94" s="84">
        <v>109.90472609</v>
      </c>
      <c r="C94" s="85">
        <v>-5.0000039999999997E-3</v>
      </c>
      <c r="D94" s="68">
        <f t="shared" si="2"/>
        <v>-1.5055453974490531E-3</v>
      </c>
      <c r="E94" s="68">
        <f t="shared" si="3"/>
        <v>1.2044353544109589E-3</v>
      </c>
      <c r="F94" s="86">
        <v>307733233.07999998</v>
      </c>
      <c r="K94" s="70"/>
      <c r="L94" s="64"/>
      <c r="N94" s="64"/>
    </row>
    <row r="95" spans="1:14" x14ac:dyDescent="0.2">
      <c r="A95" s="83">
        <v>44286</v>
      </c>
      <c r="B95" s="84">
        <v>110.14092709000001</v>
      </c>
      <c r="C95" s="85">
        <v>-5.0000039999999997E-3</v>
      </c>
      <c r="D95" s="68">
        <f t="shared" si="2"/>
        <v>-1.5087810301745433E-3</v>
      </c>
      <c r="E95" s="68">
        <f t="shared" si="3"/>
        <v>1.207023858520548E-3</v>
      </c>
      <c r="F95" s="86">
        <v>308394595.88999999</v>
      </c>
      <c r="K95" s="70"/>
      <c r="L95" s="64"/>
      <c r="N95" s="64"/>
    </row>
    <row r="96" spans="1:14" x14ac:dyDescent="0.2">
      <c r="A96" s="83">
        <v>44287</v>
      </c>
      <c r="B96" s="84">
        <v>110.19846547</v>
      </c>
      <c r="C96" s="85">
        <v>-6.500016E-3</v>
      </c>
      <c r="D96" s="68">
        <f t="shared" si="2"/>
        <v>-1.9624432567957465E-3</v>
      </c>
      <c r="E96" s="68">
        <f t="shared" si="3"/>
        <v>1.2076544161095891E-3</v>
      </c>
      <c r="F96" s="86">
        <v>308555703.32999998</v>
      </c>
      <c r="K96" s="70"/>
      <c r="L96" s="64"/>
      <c r="N96" s="64"/>
    </row>
    <row r="97" spans="1:14" x14ac:dyDescent="0.2">
      <c r="A97" s="83">
        <v>44288</v>
      </c>
      <c r="B97" s="84">
        <v>110.19846547</v>
      </c>
      <c r="C97" s="85">
        <v>-6.500016E-3</v>
      </c>
      <c r="D97" s="68">
        <f t="shared" si="2"/>
        <v>-1.9624432567957465E-3</v>
      </c>
      <c r="E97" s="68">
        <f t="shared" si="3"/>
        <v>1.2076544161095891E-3</v>
      </c>
      <c r="F97" s="86">
        <v>308555703.32999998</v>
      </c>
      <c r="K97" s="70"/>
      <c r="L97" s="64"/>
      <c r="N97" s="64"/>
    </row>
    <row r="98" spans="1:14" x14ac:dyDescent="0.2">
      <c r="A98" s="83">
        <v>44289</v>
      </c>
      <c r="B98" s="84">
        <v>110.19846547</v>
      </c>
      <c r="C98" s="85">
        <v>-6.500016E-3</v>
      </c>
      <c r="D98" s="68">
        <f t="shared" si="2"/>
        <v>-1.9624432567957465E-3</v>
      </c>
      <c r="E98" s="68">
        <f t="shared" si="3"/>
        <v>1.2076544161095891E-3</v>
      </c>
      <c r="F98" s="86">
        <v>308555703.32999998</v>
      </c>
      <c r="K98" s="70"/>
      <c r="L98" s="64"/>
      <c r="N98" s="64"/>
    </row>
    <row r="99" spans="1:14" x14ac:dyDescent="0.2">
      <c r="A99" s="83">
        <v>44290</v>
      </c>
      <c r="B99" s="84">
        <v>110.19846547</v>
      </c>
      <c r="C99" s="85">
        <v>-6.500016E-3</v>
      </c>
      <c r="D99" s="68">
        <f t="shared" si="2"/>
        <v>-1.9624432567957465E-3</v>
      </c>
      <c r="E99" s="68">
        <f t="shared" si="3"/>
        <v>1.2076544161095891E-3</v>
      </c>
      <c r="F99" s="86">
        <v>308555703.32999998</v>
      </c>
      <c r="K99" s="70"/>
      <c r="L99" s="64"/>
      <c r="N99" s="64"/>
    </row>
    <row r="100" spans="1:14" x14ac:dyDescent="0.2">
      <c r="A100" s="83">
        <v>44291</v>
      </c>
      <c r="B100" s="84">
        <v>110.55124564</v>
      </c>
      <c r="C100" s="85">
        <v>-6.500016E-3</v>
      </c>
      <c r="D100" s="68">
        <f t="shared" si="2"/>
        <v>-1.9687256588491239E-3</v>
      </c>
      <c r="E100" s="68">
        <f t="shared" si="3"/>
        <v>1.2115205001643837E-3</v>
      </c>
      <c r="F100" s="86">
        <v>309543487.81</v>
      </c>
      <c r="K100" s="70"/>
      <c r="L100" s="64"/>
      <c r="N100" s="64"/>
    </row>
    <row r="101" spans="1:14" x14ac:dyDescent="0.2">
      <c r="A101" s="83">
        <v>44292</v>
      </c>
      <c r="B101" s="84">
        <v>110.92758342</v>
      </c>
      <c r="C101" s="85">
        <v>-6.500016E-3</v>
      </c>
      <c r="D101" s="68">
        <f t="shared" si="2"/>
        <v>-1.9754275810173554E-3</v>
      </c>
      <c r="E101" s="68">
        <f t="shared" si="3"/>
        <v>1.2156447498082193E-3</v>
      </c>
      <c r="F101" s="86">
        <v>310597233.56</v>
      </c>
      <c r="K101" s="70"/>
      <c r="L101" s="64"/>
      <c r="N101" s="64"/>
    </row>
    <row r="102" spans="1:14" x14ac:dyDescent="0.2">
      <c r="A102" s="83">
        <v>44293</v>
      </c>
      <c r="B102" s="84">
        <v>111.50056862</v>
      </c>
      <c r="C102" s="85">
        <v>-6.500016E-3</v>
      </c>
      <c r="D102" s="68">
        <f t="shared" si="2"/>
        <v>-1.9856314521619119E-3</v>
      </c>
      <c r="E102" s="68">
        <f t="shared" si="3"/>
        <v>1.221924039671233E-3</v>
      </c>
      <c r="F102" s="86">
        <v>312201592.14999998</v>
      </c>
      <c r="K102" s="70"/>
      <c r="L102" s="64"/>
      <c r="N102" s="64"/>
    </row>
    <row r="103" spans="1:14" x14ac:dyDescent="0.2">
      <c r="A103" s="83">
        <v>44294</v>
      </c>
      <c r="B103" s="84">
        <v>111.46921045000001</v>
      </c>
      <c r="C103" s="85">
        <v>-6.500016E-3</v>
      </c>
      <c r="D103" s="68">
        <f t="shared" si="2"/>
        <v>-1.9850730176229239E-3</v>
      </c>
      <c r="E103" s="68">
        <f t="shared" si="3"/>
        <v>1.2215803884931507E-3</v>
      </c>
      <c r="F103" s="86">
        <v>312113789.27999997</v>
      </c>
      <c r="K103" s="70"/>
      <c r="L103" s="64"/>
      <c r="N103" s="64"/>
    </row>
    <row r="104" spans="1:14" x14ac:dyDescent="0.2">
      <c r="A104" s="83">
        <v>44295</v>
      </c>
      <c r="B104" s="84">
        <v>111.38463268</v>
      </c>
      <c r="C104" s="85">
        <v>-6.500016E-3</v>
      </c>
      <c r="D104" s="68">
        <f t="shared" si="2"/>
        <v>-1.9835668344496517E-3</v>
      </c>
      <c r="E104" s="68">
        <f t="shared" si="3"/>
        <v>1.2206535088219177E-3</v>
      </c>
      <c r="F104" s="86">
        <v>311876971.50999999</v>
      </c>
      <c r="K104" s="70"/>
      <c r="L104" s="64"/>
      <c r="N104" s="64"/>
    </row>
    <row r="105" spans="1:14" x14ac:dyDescent="0.2">
      <c r="A105" s="83">
        <v>44296</v>
      </c>
      <c r="B105" s="84">
        <v>111.38463268</v>
      </c>
      <c r="C105" s="85">
        <v>-6.500016E-3</v>
      </c>
      <c r="D105" s="68">
        <f t="shared" si="2"/>
        <v>-1.9835668344496517E-3</v>
      </c>
      <c r="E105" s="68">
        <f t="shared" si="3"/>
        <v>1.2206535088219177E-3</v>
      </c>
      <c r="F105" s="86">
        <v>311876971.50999999</v>
      </c>
      <c r="K105" s="70"/>
      <c r="L105" s="64"/>
      <c r="N105" s="64"/>
    </row>
    <row r="106" spans="1:14" x14ac:dyDescent="0.2">
      <c r="A106" s="83">
        <v>44297</v>
      </c>
      <c r="B106" s="84">
        <v>111.38463268</v>
      </c>
      <c r="C106" s="85">
        <v>-6.500016E-3</v>
      </c>
      <c r="D106" s="68">
        <f t="shared" si="2"/>
        <v>-1.9835668344496517E-3</v>
      </c>
      <c r="E106" s="68">
        <f t="shared" si="3"/>
        <v>1.2206535088219177E-3</v>
      </c>
      <c r="F106" s="86">
        <v>311876971.50999999</v>
      </c>
      <c r="K106" s="70"/>
      <c r="L106" s="64"/>
      <c r="N106" s="64"/>
    </row>
    <row r="107" spans="1:14" x14ac:dyDescent="0.2">
      <c r="A107" s="83">
        <v>44298</v>
      </c>
      <c r="B107" s="84">
        <v>111.54999427</v>
      </c>
      <c r="C107" s="85">
        <v>-6.500016E-3</v>
      </c>
      <c r="D107" s="68">
        <f t="shared" si="2"/>
        <v>-1.9865116371367351E-3</v>
      </c>
      <c r="E107" s="68">
        <f t="shared" si="3"/>
        <v>1.2224656906301371E-3</v>
      </c>
      <c r="F107" s="86">
        <v>312339983.97000003</v>
      </c>
      <c r="K107" s="70"/>
      <c r="L107" s="64"/>
      <c r="N107" s="64"/>
    </row>
    <row r="108" spans="1:14" x14ac:dyDescent="0.2">
      <c r="A108" s="83">
        <v>44299</v>
      </c>
      <c r="B108" s="84">
        <v>111.71529963</v>
      </c>
      <c r="C108" s="85">
        <v>-6.500016E-3</v>
      </c>
      <c r="D108" s="68">
        <f t="shared" si="2"/>
        <v>-1.9894554384651893E-3</v>
      </c>
      <c r="E108" s="68">
        <f t="shared" si="3"/>
        <v>1.224277256219178E-3</v>
      </c>
      <c r="F108" s="86">
        <v>312802838.99000001</v>
      </c>
      <c r="K108" s="70"/>
      <c r="L108" s="64"/>
      <c r="N108" s="64"/>
    </row>
    <row r="109" spans="1:14" x14ac:dyDescent="0.2">
      <c r="A109" s="83">
        <v>44300</v>
      </c>
      <c r="B109" s="84">
        <v>112.10551104</v>
      </c>
      <c r="C109" s="85">
        <v>-6.500016E-3</v>
      </c>
      <c r="D109" s="68">
        <f t="shared" si="2"/>
        <v>-1.9964044258854153E-3</v>
      </c>
      <c r="E109" s="68">
        <f t="shared" si="3"/>
        <v>1.2285535456438355E-3</v>
      </c>
      <c r="F109" s="86">
        <v>308290155.36000001</v>
      </c>
      <c r="K109" s="70"/>
      <c r="L109" s="64"/>
      <c r="N109" s="64"/>
    </row>
    <row r="110" spans="1:14" x14ac:dyDescent="0.2">
      <c r="A110" s="83">
        <v>44301</v>
      </c>
      <c r="B110" s="84">
        <v>112.12568098</v>
      </c>
      <c r="C110" s="85">
        <v>-6.500016E-3</v>
      </c>
      <c r="D110" s="68">
        <f t="shared" si="2"/>
        <v>-1.9967636174819058E-3</v>
      </c>
      <c r="E110" s="68">
        <f t="shared" si="3"/>
        <v>1.2287745860821919E-3</v>
      </c>
      <c r="F110" s="86">
        <v>308345622.69999999</v>
      </c>
      <c r="K110" s="70"/>
      <c r="L110" s="64"/>
      <c r="N110" s="64"/>
    </row>
    <row r="111" spans="1:14" x14ac:dyDescent="0.2">
      <c r="A111" s="83">
        <v>44302</v>
      </c>
      <c r="B111" s="84">
        <v>112.20483116</v>
      </c>
      <c r="C111" s="85">
        <v>-6.500016E-3</v>
      </c>
      <c r="D111" s="68">
        <f t="shared" si="2"/>
        <v>-1.9981731447049275E-3</v>
      </c>
      <c r="E111" s="68">
        <f t="shared" si="3"/>
        <v>1.2296419853150685E-3</v>
      </c>
      <c r="F111" s="86">
        <v>297342802.56999999</v>
      </c>
      <c r="K111" s="70"/>
      <c r="L111" s="64"/>
      <c r="N111" s="64"/>
    </row>
    <row r="112" spans="1:14" x14ac:dyDescent="0.2">
      <c r="A112" s="83">
        <v>44303</v>
      </c>
      <c r="B112" s="84">
        <v>112.20483116</v>
      </c>
      <c r="C112" s="85">
        <v>-6.500016E-3</v>
      </c>
      <c r="D112" s="68">
        <f t="shared" si="2"/>
        <v>-1.9981731447049275E-3</v>
      </c>
      <c r="E112" s="68">
        <f t="shared" si="3"/>
        <v>1.2296419853150685E-3</v>
      </c>
      <c r="F112" s="86">
        <v>297342802.56999999</v>
      </c>
      <c r="K112" s="70"/>
      <c r="L112" s="64"/>
      <c r="N112" s="64"/>
    </row>
    <row r="113" spans="1:14" x14ac:dyDescent="0.2">
      <c r="A113" s="83">
        <v>44304</v>
      </c>
      <c r="B113" s="84">
        <v>112.20483116</v>
      </c>
      <c r="C113" s="85">
        <v>-6.500016E-3</v>
      </c>
      <c r="D113" s="68">
        <f t="shared" si="2"/>
        <v>-1.9981731447049275E-3</v>
      </c>
      <c r="E113" s="68">
        <f t="shared" si="3"/>
        <v>1.2296419853150685E-3</v>
      </c>
      <c r="F113" s="86">
        <v>297342802.56999999</v>
      </c>
      <c r="K113" s="70"/>
      <c r="L113" s="64"/>
      <c r="N113" s="64"/>
    </row>
    <row r="114" spans="1:14" x14ac:dyDescent="0.2">
      <c r="A114" s="83">
        <v>44305</v>
      </c>
      <c r="B114" s="84">
        <v>112.5760939</v>
      </c>
      <c r="C114" s="85">
        <v>-6.500016E-3</v>
      </c>
      <c r="D114" s="68">
        <f t="shared" si="2"/>
        <v>-2.0047846892260342E-3</v>
      </c>
      <c r="E114" s="68">
        <f t="shared" si="3"/>
        <v>1.2337106180821918E-3</v>
      </c>
      <c r="F114" s="86">
        <v>275811430.06</v>
      </c>
      <c r="K114" s="70"/>
      <c r="L114" s="64"/>
      <c r="N114" s="64"/>
    </row>
    <row r="115" spans="1:14" x14ac:dyDescent="0.2">
      <c r="A115" s="83">
        <v>44306</v>
      </c>
      <c r="B115" s="84">
        <v>112.84409893999999</v>
      </c>
      <c r="C115" s="85">
        <v>-6.500016E-3</v>
      </c>
      <c r="D115" s="68">
        <f t="shared" si="2"/>
        <v>-2.0095573934673506E-3</v>
      </c>
      <c r="E115" s="68">
        <f t="shared" si="3"/>
        <v>1.2366476596164383E-3</v>
      </c>
      <c r="F115" s="86">
        <v>270825837.47000003</v>
      </c>
      <c r="K115" s="70"/>
      <c r="L115" s="64"/>
      <c r="N115" s="64"/>
    </row>
    <row r="116" spans="1:14" x14ac:dyDescent="0.2">
      <c r="A116" s="83">
        <v>44307</v>
      </c>
      <c r="B116" s="84">
        <v>112.65349863</v>
      </c>
      <c r="C116" s="85">
        <v>-6.500016E-3</v>
      </c>
      <c r="D116" s="68">
        <f t="shared" si="2"/>
        <v>-2.0061631330163783E-3</v>
      </c>
      <c r="E116" s="68">
        <f t="shared" si="3"/>
        <v>1.2345588890958904E-3</v>
      </c>
      <c r="F116" s="86">
        <v>270368396.72000003</v>
      </c>
      <c r="K116" s="70"/>
      <c r="L116" s="64"/>
      <c r="N116" s="64"/>
    </row>
    <row r="117" spans="1:14" x14ac:dyDescent="0.2">
      <c r="A117" s="83">
        <v>44308</v>
      </c>
      <c r="B117" s="84">
        <v>112.59402362</v>
      </c>
      <c r="C117" s="85">
        <v>-6.500016E-3</v>
      </c>
      <c r="D117" s="68">
        <f t="shared" si="2"/>
        <v>-2.0051039863955558E-3</v>
      </c>
      <c r="E117" s="68">
        <f t="shared" si="3"/>
        <v>1.2339071081643835E-3</v>
      </c>
      <c r="F117" s="86">
        <v>258966254.34999999</v>
      </c>
      <c r="K117" s="70"/>
      <c r="L117" s="64"/>
      <c r="N117" s="64"/>
    </row>
    <row r="118" spans="1:14" x14ac:dyDescent="0.2">
      <c r="A118" s="83">
        <v>44309</v>
      </c>
      <c r="B118" s="84">
        <v>112.83665846</v>
      </c>
      <c r="C118" s="85">
        <v>-6.500016E-3</v>
      </c>
      <c r="D118" s="68">
        <f t="shared" si="2"/>
        <v>-2.0094248914425627E-3</v>
      </c>
      <c r="E118" s="68">
        <f t="shared" si="3"/>
        <v>1.2365661201095891E-3</v>
      </c>
      <c r="F118" s="86">
        <v>259524314.49000001</v>
      </c>
      <c r="K118" s="70"/>
      <c r="L118" s="64"/>
      <c r="N118" s="64"/>
    </row>
    <row r="119" spans="1:14" x14ac:dyDescent="0.2">
      <c r="A119" s="83">
        <v>44310</v>
      </c>
      <c r="B119" s="84">
        <v>112.83665846</v>
      </c>
      <c r="C119" s="85">
        <v>-6.500016E-3</v>
      </c>
      <c r="D119" s="68">
        <f t="shared" si="2"/>
        <v>-2.0094248914425627E-3</v>
      </c>
      <c r="E119" s="68">
        <f t="shared" si="3"/>
        <v>1.2365661201095891E-3</v>
      </c>
      <c r="F119" s="86">
        <v>259524314.49000001</v>
      </c>
      <c r="K119" s="70"/>
      <c r="L119" s="64"/>
      <c r="N119" s="64"/>
    </row>
    <row r="120" spans="1:14" x14ac:dyDescent="0.2">
      <c r="A120" s="83">
        <v>44311</v>
      </c>
      <c r="B120" s="84">
        <v>112.83665846</v>
      </c>
      <c r="C120" s="85">
        <v>-6.500016E-3</v>
      </c>
      <c r="D120" s="68">
        <f t="shared" si="2"/>
        <v>-2.0094248914425627E-3</v>
      </c>
      <c r="E120" s="68">
        <f t="shared" si="3"/>
        <v>1.2365661201095891E-3</v>
      </c>
      <c r="F120" s="86">
        <v>259524314.49000001</v>
      </c>
      <c r="K120" s="70"/>
      <c r="L120" s="64"/>
      <c r="N120" s="64"/>
    </row>
    <row r="121" spans="1:14" x14ac:dyDescent="0.2">
      <c r="A121" s="83">
        <v>44312</v>
      </c>
      <c r="B121" s="84">
        <v>113.14230846</v>
      </c>
      <c r="C121" s="85">
        <v>-6.500016E-3</v>
      </c>
      <c r="D121" s="68">
        <f t="shared" si="2"/>
        <v>-2.0148679870326995E-3</v>
      </c>
      <c r="E121" s="68">
        <f t="shared" si="3"/>
        <v>1.2399157091506849E-3</v>
      </c>
      <c r="F121" s="86">
        <v>271541540.31999999</v>
      </c>
      <c r="K121" s="70"/>
      <c r="L121" s="64"/>
      <c r="N121" s="64"/>
    </row>
    <row r="122" spans="1:14" x14ac:dyDescent="0.2">
      <c r="A122" s="83">
        <v>44313</v>
      </c>
      <c r="B122" s="84">
        <v>113.12986589</v>
      </c>
      <c r="C122" s="85">
        <v>-6.500016E-3</v>
      </c>
      <c r="D122" s="68">
        <f t="shared" si="2"/>
        <v>-2.0146464064735733E-3</v>
      </c>
      <c r="E122" s="68">
        <f t="shared" si="3"/>
        <v>1.2397793522191782E-3</v>
      </c>
      <c r="F122" s="86">
        <v>271511678.13999999</v>
      </c>
      <c r="K122" s="70"/>
      <c r="L122" s="64"/>
      <c r="N122" s="64"/>
    </row>
    <row r="123" spans="1:14" x14ac:dyDescent="0.2">
      <c r="A123" s="83">
        <v>44314</v>
      </c>
      <c r="B123" s="84">
        <v>113.20152858</v>
      </c>
      <c r="C123" s="85">
        <v>-6.500016E-3</v>
      </c>
      <c r="D123" s="68">
        <f t="shared" si="2"/>
        <v>-2.0159225945053623E-3</v>
      </c>
      <c r="E123" s="68">
        <f t="shared" si="3"/>
        <v>1.2405646967671234E-3</v>
      </c>
      <c r="F123" s="86">
        <v>271683668.60000002</v>
      </c>
      <c r="K123" s="70"/>
      <c r="L123" s="64"/>
      <c r="N123" s="64"/>
    </row>
    <row r="124" spans="1:14" x14ac:dyDescent="0.2">
      <c r="A124" s="83">
        <v>44315</v>
      </c>
      <c r="B124" s="84">
        <v>113.40883648000001</v>
      </c>
      <c r="C124" s="85">
        <v>-6.500016E-3</v>
      </c>
      <c r="D124" s="68">
        <f t="shared" si="2"/>
        <v>-2.0196143881133803E-3</v>
      </c>
      <c r="E124" s="68">
        <f t="shared" si="3"/>
        <v>1.2428365641643836E-3</v>
      </c>
      <c r="F124" s="86">
        <v>272181207.56</v>
      </c>
      <c r="K124" s="70"/>
      <c r="L124" s="64"/>
      <c r="N124" s="64"/>
    </row>
    <row r="125" spans="1:14" x14ac:dyDescent="0.2">
      <c r="A125" s="83">
        <v>44316</v>
      </c>
      <c r="B125" s="84">
        <v>112.70625779</v>
      </c>
      <c r="C125" s="85">
        <v>-6.500016E-3</v>
      </c>
      <c r="D125" s="68">
        <f t="shared" si="2"/>
        <v>-2.0071026820140401E-3</v>
      </c>
      <c r="E125" s="68">
        <f t="shared" si="3"/>
        <v>1.2351370716712328E-3</v>
      </c>
      <c r="F125" s="86">
        <v>270495018.70999998</v>
      </c>
      <c r="K125" s="70"/>
      <c r="L125" s="64"/>
      <c r="N125" s="64"/>
    </row>
    <row r="126" spans="1:14" x14ac:dyDescent="0.2">
      <c r="A126" s="83">
        <v>44317</v>
      </c>
      <c r="B126" s="84">
        <v>112.70625779</v>
      </c>
      <c r="C126" s="87">
        <v>-6.500016E-3</v>
      </c>
      <c r="D126" s="68">
        <f t="shared" si="2"/>
        <v>-2.0071026820140401E-3</v>
      </c>
      <c r="E126" s="68">
        <f t="shared" si="3"/>
        <v>1.2351370716712328E-3</v>
      </c>
      <c r="F126" s="86">
        <v>270495018.70999998</v>
      </c>
      <c r="K126" s="70"/>
      <c r="L126" s="64"/>
      <c r="N126" s="64"/>
    </row>
    <row r="127" spans="1:14" x14ac:dyDescent="0.2">
      <c r="A127" s="83">
        <v>44318</v>
      </c>
      <c r="B127" s="84">
        <v>112.70625779</v>
      </c>
      <c r="C127" s="87">
        <v>-6.500016E-3</v>
      </c>
      <c r="D127" s="68">
        <f t="shared" si="2"/>
        <v>-2.0071026820140401E-3</v>
      </c>
      <c r="E127" s="68">
        <f t="shared" si="3"/>
        <v>1.2351370716712328E-3</v>
      </c>
      <c r="F127" s="86">
        <v>270495018.70999998</v>
      </c>
      <c r="K127" s="70"/>
      <c r="L127" s="64"/>
      <c r="N127" s="64"/>
    </row>
    <row r="128" spans="1:14" x14ac:dyDescent="0.2">
      <c r="A128" s="83">
        <v>44319</v>
      </c>
      <c r="B128" s="84">
        <v>113.04469041999999</v>
      </c>
      <c r="C128" s="87">
        <v>-6.500016E-3</v>
      </c>
      <c r="D128" s="68">
        <f t="shared" si="2"/>
        <v>-2.0131295793014981E-3</v>
      </c>
      <c r="E128" s="68">
        <f t="shared" si="3"/>
        <v>1.2388459224109589E-3</v>
      </c>
      <c r="F128" s="86">
        <v>271307257.00999999</v>
      </c>
      <c r="K128" s="70"/>
      <c r="L128" s="64"/>
      <c r="N128" s="64"/>
    </row>
    <row r="129" spans="1:14" x14ac:dyDescent="0.2">
      <c r="A129" s="83">
        <v>44320</v>
      </c>
      <c r="B129" s="84">
        <v>112.64357688</v>
      </c>
      <c r="C129" s="87">
        <v>-6.500016E-3</v>
      </c>
      <c r="D129" s="68">
        <f t="shared" si="2"/>
        <v>-2.005986443882822E-3</v>
      </c>
      <c r="E129" s="68">
        <f t="shared" si="3"/>
        <v>1.234450157589041E-3</v>
      </c>
      <c r="F129" s="86">
        <v>270344584.50999999</v>
      </c>
      <c r="K129" s="70"/>
      <c r="L129" s="64"/>
      <c r="N129" s="64"/>
    </row>
    <row r="130" spans="1:14" x14ac:dyDescent="0.2">
      <c r="A130" s="83">
        <v>44321</v>
      </c>
      <c r="B130" s="84">
        <v>112.38743839</v>
      </c>
      <c r="C130" s="87">
        <v>-6.500016E-3</v>
      </c>
      <c r="D130" s="68">
        <f t="shared" si="2"/>
        <v>-2.0014250622849704E-3</v>
      </c>
      <c r="E130" s="68">
        <f t="shared" si="3"/>
        <v>1.2316431604383561E-3</v>
      </c>
      <c r="F130" s="86">
        <v>269729852.17000002</v>
      </c>
      <c r="K130" s="70"/>
      <c r="L130" s="64"/>
      <c r="N130" s="64"/>
    </row>
    <row r="131" spans="1:14" x14ac:dyDescent="0.2">
      <c r="A131" s="83">
        <v>44322</v>
      </c>
      <c r="B131" s="84">
        <v>112.88981767</v>
      </c>
      <c r="C131" s="87">
        <v>-6.500016E-3</v>
      </c>
      <c r="D131" s="68">
        <f t="shared" si="2"/>
        <v>-2.0103715646358428E-3</v>
      </c>
      <c r="E131" s="68">
        <f t="shared" si="3"/>
        <v>1.2371486867945205E-3</v>
      </c>
      <c r="F131" s="86">
        <v>270935562.43000001</v>
      </c>
      <c r="K131" s="70"/>
      <c r="L131" s="64"/>
      <c r="N131" s="64"/>
    </row>
    <row r="132" spans="1:14" x14ac:dyDescent="0.2">
      <c r="A132" s="83">
        <v>44323</v>
      </c>
      <c r="B132" s="84">
        <v>113.65683962</v>
      </c>
      <c r="C132" s="87">
        <v>-6.500016E-3</v>
      </c>
      <c r="D132" s="68">
        <f t="shared" si="2"/>
        <v>-2.0240308932587231E-3</v>
      </c>
      <c r="E132" s="68">
        <f t="shared" si="3"/>
        <v>1.2455544067945207E-3</v>
      </c>
      <c r="F132" s="86">
        <v>272776415.06999999</v>
      </c>
      <c r="K132" s="70"/>
      <c r="L132" s="64"/>
      <c r="N132" s="64"/>
    </row>
    <row r="133" spans="1:14" x14ac:dyDescent="0.2">
      <c r="A133" s="83">
        <v>44324</v>
      </c>
      <c r="B133" s="84">
        <v>113.65683962</v>
      </c>
      <c r="C133" s="87">
        <v>-6.500016E-3</v>
      </c>
      <c r="D133" s="68">
        <f t="shared" si="2"/>
        <v>-2.0240308932587231E-3</v>
      </c>
      <c r="E133" s="68">
        <f t="shared" si="3"/>
        <v>1.2455544067945207E-3</v>
      </c>
      <c r="F133" s="86">
        <v>272776415.06999999</v>
      </c>
      <c r="K133" s="70"/>
      <c r="L133" s="64"/>
      <c r="N133" s="64"/>
    </row>
    <row r="134" spans="1:14" x14ac:dyDescent="0.2">
      <c r="A134" s="83">
        <v>44325</v>
      </c>
      <c r="B134" s="84">
        <v>113.65683962</v>
      </c>
      <c r="C134" s="87">
        <v>-6.500016E-3</v>
      </c>
      <c r="D134" s="68">
        <f t="shared" si="2"/>
        <v>-2.0240308932587231E-3</v>
      </c>
      <c r="E134" s="68">
        <f t="shared" si="3"/>
        <v>1.2455544067945207E-3</v>
      </c>
      <c r="F134" s="86">
        <v>272776415.06999999</v>
      </c>
      <c r="K134" s="70"/>
      <c r="L134" s="64"/>
      <c r="N134" s="64"/>
    </row>
    <row r="135" spans="1:14" x14ac:dyDescent="0.2">
      <c r="A135" s="83">
        <v>44326</v>
      </c>
      <c r="B135" s="84">
        <v>113.82201035999999</v>
      </c>
      <c r="C135" s="87">
        <v>-6.500016E-3</v>
      </c>
      <c r="D135" s="68">
        <f t="shared" ref="D135:D198" si="4">B135*C135/$F$4</f>
        <v>-2.0269722972388101E-3</v>
      </c>
      <c r="E135" s="68">
        <f t="shared" ref="E135:E198" si="5">B135*$E$4/$F$4</f>
        <v>1.2473644970958902E-3</v>
      </c>
      <c r="F135" s="86">
        <v>278863925.37</v>
      </c>
      <c r="K135" s="70"/>
      <c r="L135" s="64"/>
      <c r="N135" s="64"/>
    </row>
    <row r="136" spans="1:14" x14ac:dyDescent="0.2">
      <c r="A136" s="83">
        <v>44327</v>
      </c>
      <c r="B136" s="84">
        <v>113.83289358</v>
      </c>
      <c r="C136" s="87">
        <v>-6.500016E-3</v>
      </c>
      <c r="D136" s="68">
        <f t="shared" si="4"/>
        <v>-2.0271661084830064E-3</v>
      </c>
      <c r="E136" s="68">
        <f t="shared" si="5"/>
        <v>1.2474837652602742E-3</v>
      </c>
      <c r="F136" s="86">
        <v>278890589.29000002</v>
      </c>
      <c r="K136" s="70"/>
      <c r="L136" s="64"/>
      <c r="N136" s="64"/>
    </row>
    <row r="137" spans="1:14" x14ac:dyDescent="0.2">
      <c r="A137" s="83">
        <v>44328</v>
      </c>
      <c r="B137" s="84">
        <v>113.02929467</v>
      </c>
      <c r="C137" s="87">
        <v>-6.500016E-3</v>
      </c>
      <c r="D137" s="68">
        <f t="shared" si="4"/>
        <v>-2.0128554077362046E-3</v>
      </c>
      <c r="E137" s="68">
        <f t="shared" si="5"/>
        <v>1.2386772018630138E-3</v>
      </c>
      <c r="F137" s="86">
        <v>276921771.94999999</v>
      </c>
      <c r="K137" s="70"/>
      <c r="L137" s="64"/>
      <c r="N137" s="64"/>
    </row>
    <row r="138" spans="1:14" x14ac:dyDescent="0.2">
      <c r="A138" s="83">
        <v>44329</v>
      </c>
      <c r="B138" s="84">
        <v>113.00731842</v>
      </c>
      <c r="C138" s="87">
        <v>-6.500016E-3</v>
      </c>
      <c r="D138" s="68">
        <f t="shared" si="4"/>
        <v>-2.01246404889615E-3</v>
      </c>
      <c r="E138" s="68">
        <f t="shared" si="5"/>
        <v>1.2384363662465753E-3</v>
      </c>
      <c r="F138" s="86">
        <v>276867930.14999998</v>
      </c>
      <c r="K138" s="70"/>
      <c r="L138" s="64"/>
      <c r="N138" s="64"/>
    </row>
    <row r="139" spans="1:14" x14ac:dyDescent="0.2">
      <c r="A139" s="83">
        <v>44330</v>
      </c>
      <c r="B139" s="84">
        <v>113.55426466</v>
      </c>
      <c r="C139" s="87">
        <v>-6.500016E-3</v>
      </c>
      <c r="D139" s="68">
        <f t="shared" si="4"/>
        <v>-2.0222042113924232E-3</v>
      </c>
      <c r="E139" s="68">
        <f t="shared" si="5"/>
        <v>1.2444302976438357E-3</v>
      </c>
      <c r="F139" s="86">
        <v>278207948.44</v>
      </c>
      <c r="K139" s="70"/>
      <c r="L139" s="64"/>
      <c r="N139" s="64"/>
    </row>
    <row r="140" spans="1:14" x14ac:dyDescent="0.2">
      <c r="A140" s="83">
        <v>44331</v>
      </c>
      <c r="B140" s="84">
        <v>113.55426466</v>
      </c>
      <c r="C140" s="87">
        <v>-6.500016E-3</v>
      </c>
      <c r="D140" s="68">
        <f t="shared" si="4"/>
        <v>-2.0222042113924232E-3</v>
      </c>
      <c r="E140" s="68">
        <f t="shared" si="5"/>
        <v>1.2444302976438357E-3</v>
      </c>
      <c r="F140" s="86">
        <v>278207948.44</v>
      </c>
      <c r="K140" s="70"/>
      <c r="L140" s="64"/>
      <c r="N140" s="64"/>
    </row>
    <row r="141" spans="1:14" x14ac:dyDescent="0.2">
      <c r="A141" s="83">
        <v>44332</v>
      </c>
      <c r="B141" s="84">
        <v>113.55426466</v>
      </c>
      <c r="C141" s="87">
        <v>-6.500016E-3</v>
      </c>
      <c r="D141" s="68">
        <f t="shared" si="4"/>
        <v>-2.0222042113924232E-3</v>
      </c>
      <c r="E141" s="68">
        <f t="shared" si="5"/>
        <v>1.2444302976438357E-3</v>
      </c>
      <c r="F141" s="86">
        <v>278207948.44</v>
      </c>
      <c r="K141" s="70"/>
      <c r="L141" s="64"/>
      <c r="N141" s="64"/>
    </row>
    <row r="142" spans="1:14" x14ac:dyDescent="0.2">
      <c r="A142" s="83">
        <v>44333</v>
      </c>
      <c r="B142" s="84">
        <v>113.65867489999999</v>
      </c>
      <c r="C142" s="87">
        <v>-6.500016E-3</v>
      </c>
      <c r="D142" s="68">
        <f t="shared" si="4"/>
        <v>-2.0240635764076668E-3</v>
      </c>
      <c r="E142" s="68">
        <f t="shared" si="5"/>
        <v>1.2455745194520547E-3</v>
      </c>
      <c r="F142" s="86">
        <v>278463753.51999998</v>
      </c>
      <c r="K142" s="70"/>
      <c r="L142" s="64"/>
      <c r="N142" s="64"/>
    </row>
    <row r="143" spans="1:14" x14ac:dyDescent="0.2">
      <c r="A143" s="83">
        <v>44334</v>
      </c>
      <c r="B143" s="84">
        <v>114.34305872</v>
      </c>
      <c r="C143" s="87">
        <v>-6.500016E-3</v>
      </c>
      <c r="D143" s="68">
        <f t="shared" si="4"/>
        <v>-2.0362512634765463E-3</v>
      </c>
      <c r="E143" s="68">
        <f t="shared" si="5"/>
        <v>1.253074616109589E-3</v>
      </c>
      <c r="F143" s="86">
        <v>280140493.88</v>
      </c>
      <c r="K143" s="70"/>
      <c r="L143" s="64"/>
      <c r="N143" s="64"/>
    </row>
    <row r="144" spans="1:14" x14ac:dyDescent="0.2">
      <c r="A144" s="83">
        <v>44335</v>
      </c>
      <c r="B144" s="84">
        <v>114.31166607</v>
      </c>
      <c r="C144" s="87">
        <v>-6.500016E-3</v>
      </c>
      <c r="D144" s="68">
        <f t="shared" si="4"/>
        <v>-2.0356922149086494E-3</v>
      </c>
      <c r="E144" s="68">
        <f t="shared" si="5"/>
        <v>1.2527305870684931E-3</v>
      </c>
      <c r="F144" s="86">
        <v>280063581.87</v>
      </c>
      <c r="K144" s="70"/>
      <c r="L144" s="64"/>
      <c r="N144" s="64"/>
    </row>
    <row r="145" spans="1:14" x14ac:dyDescent="0.2">
      <c r="A145" s="83">
        <v>44336</v>
      </c>
      <c r="B145" s="84">
        <v>114.30834824</v>
      </c>
      <c r="C145" s="87">
        <v>-6.500016E-3</v>
      </c>
      <c r="D145" s="68">
        <f t="shared" si="4"/>
        <v>-2.0356331301193751E-3</v>
      </c>
      <c r="E145" s="68">
        <f t="shared" si="5"/>
        <v>1.2526942272876713E-3</v>
      </c>
      <c r="F145" s="86">
        <v>280055453.20999998</v>
      </c>
      <c r="K145" s="70"/>
      <c r="L145" s="64"/>
      <c r="N145" s="64"/>
    </row>
    <row r="146" spans="1:14" x14ac:dyDescent="0.2">
      <c r="A146" s="83">
        <v>44337</v>
      </c>
      <c r="B146" s="84">
        <v>114.0458213</v>
      </c>
      <c r="C146" s="87">
        <v>-6.500016E-3</v>
      </c>
      <c r="D146" s="68">
        <f t="shared" si="4"/>
        <v>-2.0309579813236733E-3</v>
      </c>
      <c r="E146" s="68">
        <f t="shared" si="5"/>
        <v>1.2498172197260274E-3</v>
      </c>
      <c r="F146" s="86">
        <v>279412262.19</v>
      </c>
      <c r="K146" s="70"/>
      <c r="L146" s="64"/>
      <c r="N146" s="64"/>
    </row>
    <row r="147" spans="1:14" x14ac:dyDescent="0.2">
      <c r="A147" s="83">
        <v>44338</v>
      </c>
      <c r="B147" s="84">
        <v>114.0458213</v>
      </c>
      <c r="C147" s="87">
        <v>-6.500016E-3</v>
      </c>
      <c r="D147" s="68">
        <f t="shared" si="4"/>
        <v>-2.0309579813236733E-3</v>
      </c>
      <c r="E147" s="68">
        <f t="shared" si="5"/>
        <v>1.2498172197260274E-3</v>
      </c>
      <c r="F147" s="86">
        <v>279412262.19</v>
      </c>
      <c r="K147" s="70"/>
      <c r="L147" s="64"/>
      <c r="N147" s="64"/>
    </row>
    <row r="148" spans="1:14" x14ac:dyDescent="0.2">
      <c r="A148" s="83">
        <v>44339</v>
      </c>
      <c r="B148" s="84">
        <v>114.0458213</v>
      </c>
      <c r="C148" s="87">
        <v>-6.500016E-3</v>
      </c>
      <c r="D148" s="68">
        <f t="shared" si="4"/>
        <v>-2.0309579813236733E-3</v>
      </c>
      <c r="E148" s="68">
        <f t="shared" si="5"/>
        <v>1.2498172197260274E-3</v>
      </c>
      <c r="F148" s="86">
        <v>279412262.19</v>
      </c>
      <c r="K148" s="70"/>
      <c r="L148" s="64"/>
      <c r="N148" s="64"/>
    </row>
    <row r="149" spans="1:14" x14ac:dyDescent="0.2">
      <c r="A149" s="83">
        <v>44340</v>
      </c>
      <c r="B149" s="84">
        <v>114.32789663</v>
      </c>
      <c r="C149" s="87">
        <v>-6.500016E-3</v>
      </c>
      <c r="D149" s="68">
        <f t="shared" si="4"/>
        <v>-2.0359812529899893E-3</v>
      </c>
      <c r="E149" s="68">
        <f t="shared" si="5"/>
        <v>1.2529084562191779E-3</v>
      </c>
      <c r="F149" s="86">
        <v>285819741.57999998</v>
      </c>
      <c r="K149" s="70"/>
      <c r="L149" s="64"/>
      <c r="N149" s="64"/>
    </row>
    <row r="150" spans="1:14" x14ac:dyDescent="0.2">
      <c r="A150" s="83">
        <v>44341</v>
      </c>
      <c r="B150" s="84">
        <v>114.56331857000001</v>
      </c>
      <c r="C150" s="87">
        <v>-6.500016E-3</v>
      </c>
      <c r="D150" s="68">
        <f t="shared" si="4"/>
        <v>-2.0401737088167043E-3</v>
      </c>
      <c r="E150" s="68">
        <f t="shared" si="5"/>
        <v>1.2554884226849315E-3</v>
      </c>
      <c r="F150" s="86">
        <v>286408296.44</v>
      </c>
      <c r="K150" s="70"/>
      <c r="L150" s="64"/>
      <c r="N150" s="64"/>
    </row>
    <row r="151" spans="1:14" x14ac:dyDescent="0.2">
      <c r="A151" s="83">
        <v>44342</v>
      </c>
      <c r="B151" s="84">
        <v>114.30721901</v>
      </c>
      <c r="C151" s="87">
        <v>-6.500016E-3</v>
      </c>
      <c r="D151" s="68">
        <f t="shared" si="4"/>
        <v>-2.0356130204945322E-3</v>
      </c>
      <c r="E151" s="68">
        <f t="shared" si="5"/>
        <v>1.2526818521643836E-3</v>
      </c>
      <c r="F151" s="86">
        <v>285768047.56</v>
      </c>
      <c r="K151" s="70"/>
      <c r="L151" s="64"/>
      <c r="N151" s="64"/>
    </row>
    <row r="152" spans="1:14" x14ac:dyDescent="0.2">
      <c r="A152" s="83">
        <v>44343</v>
      </c>
      <c r="B152" s="84">
        <v>114.15425199000001</v>
      </c>
      <c r="C152" s="87">
        <v>-6.500016E-3</v>
      </c>
      <c r="D152" s="68">
        <f t="shared" si="4"/>
        <v>-2.0328889435699505E-3</v>
      </c>
      <c r="E152" s="68">
        <f t="shared" si="5"/>
        <v>1.2510055012602741E-3</v>
      </c>
      <c r="F152" s="86">
        <v>285385629.99000001</v>
      </c>
      <c r="K152" s="70"/>
      <c r="L152" s="64"/>
      <c r="N152" s="64"/>
    </row>
    <row r="153" spans="1:14" x14ac:dyDescent="0.2">
      <c r="A153" s="83">
        <v>44344</v>
      </c>
      <c r="B153" s="84">
        <v>113.9539855</v>
      </c>
      <c r="C153" s="87">
        <v>-6.500016E-3</v>
      </c>
      <c r="D153" s="68">
        <f t="shared" si="4"/>
        <v>-2.0293225452432001E-3</v>
      </c>
      <c r="E153" s="68">
        <f t="shared" si="5"/>
        <v>1.2488108E-3</v>
      </c>
      <c r="F153" s="86">
        <v>284884963.76999998</v>
      </c>
      <c r="K153" s="70"/>
      <c r="L153" s="64"/>
      <c r="N153" s="64"/>
    </row>
    <row r="154" spans="1:14" x14ac:dyDescent="0.2">
      <c r="A154" s="83">
        <v>44345</v>
      </c>
      <c r="B154" s="84">
        <v>113.9539855</v>
      </c>
      <c r="C154" s="87">
        <v>-6.500016E-3</v>
      </c>
      <c r="D154" s="68">
        <f t="shared" si="4"/>
        <v>-2.0293225452432001E-3</v>
      </c>
      <c r="E154" s="68">
        <f t="shared" si="5"/>
        <v>1.2488108E-3</v>
      </c>
      <c r="F154" s="86">
        <v>284884963.76999998</v>
      </c>
      <c r="K154" s="70"/>
      <c r="L154" s="64"/>
      <c r="N154" s="64"/>
    </row>
    <row r="155" spans="1:14" x14ac:dyDescent="0.2">
      <c r="A155" s="83">
        <v>44346</v>
      </c>
      <c r="B155" s="84">
        <v>113.9539855</v>
      </c>
      <c r="C155" s="87">
        <v>-6.500016E-3</v>
      </c>
      <c r="D155" s="68">
        <f t="shared" si="4"/>
        <v>-2.0293225452432001E-3</v>
      </c>
      <c r="E155" s="68">
        <f t="shared" si="5"/>
        <v>1.2488108E-3</v>
      </c>
      <c r="F155" s="86">
        <v>284884963.76999998</v>
      </c>
      <c r="K155" s="70"/>
      <c r="L155" s="64"/>
      <c r="N155" s="64"/>
    </row>
    <row r="156" spans="1:14" x14ac:dyDescent="0.2">
      <c r="A156" s="83">
        <v>44347</v>
      </c>
      <c r="B156" s="84">
        <v>113.9539855</v>
      </c>
      <c r="C156" s="87">
        <v>-6.500016E-3</v>
      </c>
      <c r="D156" s="68">
        <f t="shared" si="4"/>
        <v>-2.0293225452432001E-3</v>
      </c>
      <c r="E156" s="68">
        <f t="shared" si="5"/>
        <v>1.2488108E-3</v>
      </c>
      <c r="F156" s="86">
        <v>284884963.76999998</v>
      </c>
      <c r="K156" s="70"/>
      <c r="L156" s="64"/>
      <c r="N156" s="64"/>
    </row>
    <row r="157" spans="1:14" x14ac:dyDescent="0.2">
      <c r="A157" s="83">
        <v>44348</v>
      </c>
      <c r="B157" s="84">
        <v>114.54466757</v>
      </c>
      <c r="C157" s="87">
        <v>-6.500016E-3</v>
      </c>
      <c r="D157" s="68">
        <f t="shared" si="4"/>
        <v>-2.0398415669032359E-3</v>
      </c>
      <c r="E157" s="68">
        <f t="shared" si="5"/>
        <v>1.2552840281643838E-3</v>
      </c>
      <c r="F157" s="86">
        <v>286361668.94</v>
      </c>
      <c r="K157" s="70"/>
      <c r="L157" s="64"/>
      <c r="N157" s="64"/>
    </row>
    <row r="158" spans="1:14" x14ac:dyDescent="0.2">
      <c r="A158" s="83">
        <v>44349</v>
      </c>
      <c r="B158" s="84">
        <v>114.18118105000001</v>
      </c>
      <c r="C158" s="87">
        <v>-6.500016E-3</v>
      </c>
      <c r="D158" s="68">
        <f t="shared" si="4"/>
        <v>-2.033368503353142E-3</v>
      </c>
      <c r="E158" s="68">
        <f t="shared" si="5"/>
        <v>1.2513006142465754E-3</v>
      </c>
      <c r="F158" s="86">
        <v>285452952.62</v>
      </c>
      <c r="K158" s="70"/>
      <c r="L158" s="64"/>
      <c r="N158" s="64"/>
    </row>
    <row r="159" spans="1:14" x14ac:dyDescent="0.2">
      <c r="A159" s="83">
        <v>44350</v>
      </c>
      <c r="B159" s="84">
        <v>113.52780025</v>
      </c>
      <c r="C159" s="87">
        <v>-6.500016E-3</v>
      </c>
      <c r="D159" s="68">
        <f t="shared" si="4"/>
        <v>-2.0217329262186409E-3</v>
      </c>
      <c r="E159" s="68">
        <f t="shared" si="5"/>
        <v>1.2441402767123287E-3</v>
      </c>
      <c r="F159" s="86">
        <v>283819500.63999999</v>
      </c>
      <c r="K159" s="70"/>
      <c r="L159" s="64"/>
      <c r="N159" s="64"/>
    </row>
    <row r="160" spans="1:14" x14ac:dyDescent="0.2">
      <c r="A160" s="83">
        <v>44351</v>
      </c>
      <c r="B160" s="84">
        <v>113.76576694000001</v>
      </c>
      <c r="C160" s="87">
        <v>-6.500016E-3</v>
      </c>
      <c r="D160" s="68">
        <f t="shared" si="4"/>
        <v>-2.0259706996226604E-3</v>
      </c>
      <c r="E160" s="68">
        <f t="shared" si="5"/>
        <v>1.2467481308493151E-3</v>
      </c>
      <c r="F160" s="86">
        <v>290102705.72000003</v>
      </c>
      <c r="K160" s="70"/>
      <c r="L160" s="64"/>
      <c r="N160" s="64"/>
    </row>
    <row r="161" spans="1:14" x14ac:dyDescent="0.2">
      <c r="A161" s="83">
        <v>44352</v>
      </c>
      <c r="B161" s="84">
        <v>113.76576694000001</v>
      </c>
      <c r="C161" s="87">
        <v>-6.500016E-3</v>
      </c>
      <c r="D161" s="68">
        <f t="shared" si="4"/>
        <v>-2.0259706996226604E-3</v>
      </c>
      <c r="E161" s="68">
        <f t="shared" si="5"/>
        <v>1.2467481308493151E-3</v>
      </c>
      <c r="F161" s="86">
        <v>290102705.72000003</v>
      </c>
      <c r="K161" s="70"/>
      <c r="L161" s="64"/>
      <c r="N161" s="64"/>
    </row>
    <row r="162" spans="1:14" x14ac:dyDescent="0.2">
      <c r="A162" s="83">
        <v>44353</v>
      </c>
      <c r="B162" s="84">
        <v>113.76576694000001</v>
      </c>
      <c r="C162" s="87">
        <v>-6.500016E-3</v>
      </c>
      <c r="D162" s="68">
        <f t="shared" si="4"/>
        <v>-2.0259706996226604E-3</v>
      </c>
      <c r="E162" s="68">
        <f t="shared" si="5"/>
        <v>1.2467481308493151E-3</v>
      </c>
      <c r="F162" s="86">
        <v>290102705.72000003</v>
      </c>
      <c r="K162" s="70"/>
      <c r="L162" s="64"/>
      <c r="N162" s="64"/>
    </row>
    <row r="163" spans="1:14" x14ac:dyDescent="0.2">
      <c r="A163" s="83">
        <v>44354</v>
      </c>
      <c r="B163" s="84">
        <v>113.98227851</v>
      </c>
      <c r="C163" s="87">
        <v>-6.500016E-3</v>
      </c>
      <c r="D163" s="68">
        <f t="shared" si="4"/>
        <v>-2.029826394606729E-3</v>
      </c>
      <c r="E163" s="68">
        <f t="shared" si="5"/>
        <v>1.2491208603835618E-3</v>
      </c>
      <c r="F163" s="86">
        <v>290654810.23000002</v>
      </c>
      <c r="K163" s="70"/>
      <c r="L163" s="64"/>
      <c r="N163" s="64"/>
    </row>
    <row r="164" spans="1:14" x14ac:dyDescent="0.2">
      <c r="A164" s="83">
        <v>44355</v>
      </c>
      <c r="B164" s="84">
        <v>113.97438725000001</v>
      </c>
      <c r="C164" s="87">
        <v>-6.500016E-3</v>
      </c>
      <c r="D164" s="68">
        <f t="shared" si="4"/>
        <v>-2.0296858649731398E-3</v>
      </c>
      <c r="E164" s="68">
        <f t="shared" si="5"/>
        <v>1.2490343808219178E-3</v>
      </c>
      <c r="F164" s="86">
        <v>296333406.85000002</v>
      </c>
      <c r="K164" s="70"/>
      <c r="L164" s="64"/>
      <c r="N164" s="64"/>
    </row>
    <row r="165" spans="1:14" x14ac:dyDescent="0.2">
      <c r="A165" s="83">
        <v>44356</v>
      </c>
      <c r="B165" s="84">
        <v>113.96169968</v>
      </c>
      <c r="C165" s="87">
        <v>-6.500016E-3</v>
      </c>
      <c r="D165" s="68">
        <f t="shared" si="4"/>
        <v>-2.0294599213895748E-3</v>
      </c>
      <c r="E165" s="68">
        <f t="shared" si="5"/>
        <v>1.2488953389589042E-3</v>
      </c>
      <c r="F165" s="86">
        <v>296300419.14999998</v>
      </c>
      <c r="K165" s="70"/>
      <c r="L165" s="64"/>
      <c r="N165" s="64"/>
    </row>
    <row r="166" spans="1:14" x14ac:dyDescent="0.2">
      <c r="A166" s="83">
        <v>44357</v>
      </c>
      <c r="B166" s="84">
        <v>113.83222994</v>
      </c>
      <c r="C166" s="87">
        <v>-6.500016E-3</v>
      </c>
      <c r="D166" s="68">
        <f t="shared" si="4"/>
        <v>-2.0271542902073397E-3</v>
      </c>
      <c r="E166" s="68">
        <f t="shared" si="5"/>
        <v>1.2474764924931506E-3</v>
      </c>
      <c r="F166" s="86">
        <v>295963797.85000002</v>
      </c>
      <c r="K166" s="70"/>
      <c r="L166" s="64"/>
      <c r="N166" s="64"/>
    </row>
    <row r="167" spans="1:14" x14ac:dyDescent="0.2">
      <c r="A167" s="83">
        <v>44358</v>
      </c>
      <c r="B167" s="84">
        <v>113.24720883000001</v>
      </c>
      <c r="C167" s="87">
        <v>-6.500016E-3</v>
      </c>
      <c r="D167" s="68">
        <f t="shared" si="4"/>
        <v>-2.016736080411894E-3</v>
      </c>
      <c r="E167" s="68">
        <f t="shared" si="5"/>
        <v>1.2410653022465754E-3</v>
      </c>
      <c r="F167" s="86">
        <v>294442742.94999999</v>
      </c>
      <c r="K167" s="70"/>
      <c r="L167" s="64"/>
      <c r="N167" s="64"/>
    </row>
    <row r="168" spans="1:14" x14ac:dyDescent="0.2">
      <c r="A168" s="83">
        <v>44359</v>
      </c>
      <c r="B168" s="84">
        <v>113.24720883000001</v>
      </c>
      <c r="C168" s="87">
        <v>-6.500016E-3</v>
      </c>
      <c r="D168" s="68">
        <f t="shared" si="4"/>
        <v>-2.016736080411894E-3</v>
      </c>
      <c r="E168" s="68">
        <f t="shared" si="5"/>
        <v>1.2410653022465754E-3</v>
      </c>
      <c r="F168" s="86">
        <v>294442742.94999999</v>
      </c>
      <c r="K168" s="70"/>
      <c r="L168" s="64"/>
      <c r="N168" s="64"/>
    </row>
    <row r="169" spans="1:14" x14ac:dyDescent="0.2">
      <c r="A169" s="83">
        <v>44360</v>
      </c>
      <c r="B169" s="84">
        <v>113.24720883000001</v>
      </c>
      <c r="C169" s="87">
        <v>-6.500016E-3</v>
      </c>
      <c r="D169" s="68">
        <f t="shared" si="4"/>
        <v>-2.016736080411894E-3</v>
      </c>
      <c r="E169" s="68">
        <f t="shared" si="5"/>
        <v>1.2410653022465754E-3</v>
      </c>
      <c r="F169" s="86">
        <v>294442742.94999999</v>
      </c>
      <c r="K169" s="70"/>
      <c r="L169" s="64"/>
      <c r="N169" s="64"/>
    </row>
    <row r="170" spans="1:14" x14ac:dyDescent="0.2">
      <c r="A170" s="83">
        <v>44361</v>
      </c>
      <c r="B170" s="84">
        <v>113.37490898</v>
      </c>
      <c r="C170" s="87">
        <v>-6.500016E-3</v>
      </c>
      <c r="D170" s="68">
        <f t="shared" si="4"/>
        <v>-2.0190101982699824E-3</v>
      </c>
      <c r="E170" s="68">
        <f t="shared" si="5"/>
        <v>1.2424647559452055E-3</v>
      </c>
      <c r="F170" s="86">
        <v>294774763.33999997</v>
      </c>
      <c r="K170" s="70"/>
      <c r="L170" s="64"/>
      <c r="N170" s="64"/>
    </row>
    <row r="171" spans="1:14" x14ac:dyDescent="0.2">
      <c r="A171" s="83">
        <v>44362</v>
      </c>
      <c r="B171" s="84">
        <v>113.39031593999999</v>
      </c>
      <c r="C171" s="87">
        <v>-6.500016E-3</v>
      </c>
      <c r="D171" s="68">
        <f t="shared" si="4"/>
        <v>-2.0192845694659042E-3</v>
      </c>
      <c r="E171" s="68">
        <f t="shared" si="5"/>
        <v>1.2426335993424658E-3</v>
      </c>
      <c r="F171" s="86">
        <v>294814821.44</v>
      </c>
      <c r="K171" s="70"/>
      <c r="L171" s="64"/>
      <c r="N171" s="64"/>
    </row>
    <row r="172" spans="1:14" x14ac:dyDescent="0.2">
      <c r="A172" s="83">
        <v>44363</v>
      </c>
      <c r="B172" s="84">
        <v>113.31680670999999</v>
      </c>
      <c r="C172" s="87">
        <v>-6.500016E-3</v>
      </c>
      <c r="D172" s="68">
        <f t="shared" si="4"/>
        <v>-2.0179754977641298E-3</v>
      </c>
      <c r="E172" s="68">
        <f t="shared" si="5"/>
        <v>1.2418280187397261E-3</v>
      </c>
      <c r="F172" s="86">
        <v>294623697.45999998</v>
      </c>
      <c r="K172" s="70"/>
      <c r="L172" s="64"/>
      <c r="N172" s="64"/>
    </row>
    <row r="173" spans="1:14" x14ac:dyDescent="0.2">
      <c r="A173" s="83">
        <v>44364</v>
      </c>
      <c r="B173" s="84">
        <v>111.65856718000001</v>
      </c>
      <c r="C173" s="87">
        <v>-6.500016E-3</v>
      </c>
      <c r="D173" s="68">
        <f t="shared" si="4"/>
        <v>-1.9884451320741777E-3</v>
      </c>
      <c r="E173" s="68">
        <f t="shared" si="5"/>
        <v>1.223655530739726E-3</v>
      </c>
      <c r="F173" s="86">
        <v>290312274.69</v>
      </c>
      <c r="K173" s="70"/>
      <c r="L173" s="64"/>
      <c r="N173" s="64"/>
    </row>
    <row r="174" spans="1:14" x14ac:dyDescent="0.2">
      <c r="A174" s="83">
        <v>44365</v>
      </c>
      <c r="B174" s="84">
        <v>110.84482464</v>
      </c>
      <c r="C174" s="87">
        <v>-6.500016E-3</v>
      </c>
      <c r="D174" s="68">
        <f t="shared" si="4"/>
        <v>-1.9739537908964227E-3</v>
      </c>
      <c r="E174" s="68">
        <f t="shared" si="5"/>
        <v>1.2147378042739727E-3</v>
      </c>
      <c r="F174" s="86">
        <v>288196544.05000001</v>
      </c>
      <c r="K174" s="70"/>
      <c r="L174" s="64"/>
      <c r="N174" s="64"/>
    </row>
    <row r="175" spans="1:14" x14ac:dyDescent="0.2">
      <c r="A175" s="83">
        <v>44366</v>
      </c>
      <c r="B175" s="84">
        <v>110.84482464</v>
      </c>
      <c r="C175" s="87">
        <v>-6.500016E-3</v>
      </c>
      <c r="D175" s="68">
        <f t="shared" si="4"/>
        <v>-1.9739537908964227E-3</v>
      </c>
      <c r="E175" s="68">
        <f t="shared" si="5"/>
        <v>1.2147378042739727E-3</v>
      </c>
      <c r="F175" s="86">
        <v>288196544.05000001</v>
      </c>
      <c r="K175" s="70"/>
      <c r="L175" s="64"/>
      <c r="N175" s="64"/>
    </row>
    <row r="176" spans="1:14" x14ac:dyDescent="0.2">
      <c r="A176" s="83">
        <v>44367</v>
      </c>
      <c r="B176" s="84">
        <v>110.84482464</v>
      </c>
      <c r="C176" s="87">
        <v>-6.500016E-3</v>
      </c>
      <c r="D176" s="68">
        <f t="shared" si="4"/>
        <v>-1.9739537908964227E-3</v>
      </c>
      <c r="E176" s="68">
        <f t="shared" si="5"/>
        <v>1.2147378042739727E-3</v>
      </c>
      <c r="F176" s="86">
        <v>288196544.05000001</v>
      </c>
      <c r="K176" s="70"/>
      <c r="L176" s="64"/>
      <c r="N176" s="64"/>
    </row>
    <row r="177" spans="1:14" x14ac:dyDescent="0.2">
      <c r="A177" s="83">
        <v>44368</v>
      </c>
      <c r="B177" s="84">
        <v>111.35570608</v>
      </c>
      <c r="C177" s="87">
        <v>-6.500016E-3</v>
      </c>
      <c r="D177" s="68">
        <f t="shared" si="4"/>
        <v>-1.9830517019487595E-3</v>
      </c>
      <c r="E177" s="68">
        <f t="shared" si="5"/>
        <v>1.2203365049863015E-3</v>
      </c>
      <c r="F177" s="86">
        <v>289524835.81999999</v>
      </c>
      <c r="K177" s="70"/>
      <c r="L177" s="64"/>
      <c r="N177" s="64"/>
    </row>
    <row r="178" spans="1:14" x14ac:dyDescent="0.2">
      <c r="A178" s="83">
        <v>44369</v>
      </c>
      <c r="B178" s="84">
        <v>111.24038041</v>
      </c>
      <c r="C178" s="87">
        <v>-6.500016E-3</v>
      </c>
      <c r="D178" s="68">
        <f t="shared" si="4"/>
        <v>-1.9809979520851685E-3</v>
      </c>
      <c r="E178" s="68">
        <f t="shared" si="5"/>
        <v>1.2190726620273974E-3</v>
      </c>
      <c r="F178" s="86">
        <v>294787008.08999997</v>
      </c>
      <c r="K178" s="70"/>
      <c r="L178" s="64"/>
      <c r="N178" s="64"/>
    </row>
    <row r="179" spans="1:14" x14ac:dyDescent="0.2">
      <c r="A179" s="83">
        <v>44370</v>
      </c>
      <c r="B179" s="84">
        <v>111.69534031000001</v>
      </c>
      <c r="C179" s="87">
        <v>-6.500016E-3</v>
      </c>
      <c r="D179" s="68">
        <f t="shared" si="4"/>
        <v>-1.9890999976450549E-3</v>
      </c>
      <c r="E179" s="68">
        <f t="shared" si="5"/>
        <v>1.2240585239452055E-3</v>
      </c>
      <c r="F179" s="86">
        <v>295992651.82999998</v>
      </c>
      <c r="K179" s="70"/>
      <c r="L179" s="64"/>
      <c r="N179" s="64"/>
    </row>
    <row r="180" spans="1:14" x14ac:dyDescent="0.2">
      <c r="A180" s="83">
        <v>44371</v>
      </c>
      <c r="B180" s="84">
        <v>111.49114600999999</v>
      </c>
      <c r="C180" s="87">
        <v>-6.500016E-3</v>
      </c>
      <c r="D180" s="68">
        <f t="shared" si="4"/>
        <v>-1.9854636518447564E-3</v>
      </c>
      <c r="E180" s="68">
        <f t="shared" si="5"/>
        <v>1.2218207781917807E-3</v>
      </c>
      <c r="F180" s="86">
        <v>295451536.94</v>
      </c>
      <c r="K180" s="70"/>
      <c r="L180" s="64"/>
      <c r="N180" s="64"/>
    </row>
    <row r="181" spans="1:14" x14ac:dyDescent="0.2">
      <c r="A181" s="83">
        <v>44372</v>
      </c>
      <c r="B181" s="84">
        <v>111.71046226999999</v>
      </c>
      <c r="C181" s="87">
        <v>-6.500016E-3</v>
      </c>
      <c r="D181" s="68">
        <f t="shared" si="4"/>
        <v>-1.9893692934860171E-3</v>
      </c>
      <c r="E181" s="68">
        <f t="shared" si="5"/>
        <v>1.2242242440547945E-3</v>
      </c>
      <c r="F181" s="86">
        <v>296032725.00999999</v>
      </c>
      <c r="K181" s="70"/>
      <c r="L181" s="64"/>
      <c r="N181" s="64"/>
    </row>
    <row r="182" spans="1:14" x14ac:dyDescent="0.2">
      <c r="A182" s="83">
        <v>44373</v>
      </c>
      <c r="B182" s="84">
        <v>111.71046226999999</v>
      </c>
      <c r="C182" s="87">
        <v>-6.500016E-3</v>
      </c>
      <c r="D182" s="68">
        <f t="shared" si="4"/>
        <v>-1.9893692934860171E-3</v>
      </c>
      <c r="E182" s="68">
        <f t="shared" si="5"/>
        <v>1.2242242440547945E-3</v>
      </c>
      <c r="F182" s="86">
        <v>296032725.00999999</v>
      </c>
      <c r="K182" s="70"/>
      <c r="L182" s="64"/>
      <c r="N182" s="64"/>
    </row>
    <row r="183" spans="1:14" x14ac:dyDescent="0.2">
      <c r="A183" s="83">
        <v>44374</v>
      </c>
      <c r="B183" s="84">
        <v>111.71046226999999</v>
      </c>
      <c r="C183" s="87">
        <v>-6.500016E-3</v>
      </c>
      <c r="D183" s="68">
        <f t="shared" si="4"/>
        <v>-1.9893692934860171E-3</v>
      </c>
      <c r="E183" s="68">
        <f t="shared" si="5"/>
        <v>1.2242242440547945E-3</v>
      </c>
      <c r="F183" s="86">
        <v>296032725.00999999</v>
      </c>
      <c r="K183" s="70"/>
      <c r="L183" s="64"/>
      <c r="N183" s="64"/>
    </row>
    <row r="184" spans="1:14" x14ac:dyDescent="0.2">
      <c r="A184" s="83">
        <v>44375</v>
      </c>
      <c r="B184" s="84">
        <v>111.47820124</v>
      </c>
      <c r="C184" s="87">
        <v>-6.500016E-3</v>
      </c>
      <c r="D184" s="68">
        <f t="shared" si="4"/>
        <v>-1.9852331279759448E-3</v>
      </c>
      <c r="E184" s="68">
        <f t="shared" si="5"/>
        <v>1.2216789176986301E-3</v>
      </c>
      <c r="F184" s="86">
        <v>295417233.31</v>
      </c>
      <c r="K184" s="70"/>
      <c r="L184" s="64"/>
      <c r="N184" s="64"/>
    </row>
    <row r="185" spans="1:14" x14ac:dyDescent="0.2">
      <c r="A185" s="83">
        <v>44376</v>
      </c>
      <c r="B185" s="84">
        <v>111.27390827000001</v>
      </c>
      <c r="C185" s="87">
        <v>-6.500016E-3</v>
      </c>
      <c r="D185" s="68">
        <f t="shared" si="4"/>
        <v>-1.9815950250343349E-3</v>
      </c>
      <c r="E185" s="68">
        <f t="shared" si="5"/>
        <v>1.2194400906301371E-3</v>
      </c>
      <c r="F185" s="86">
        <v>294875856.94</v>
      </c>
      <c r="K185" s="70"/>
      <c r="L185" s="64"/>
      <c r="N185" s="64"/>
    </row>
    <row r="186" spans="1:14" x14ac:dyDescent="0.2">
      <c r="A186" s="83">
        <v>44377</v>
      </c>
      <c r="B186" s="84">
        <v>110.84068901000001</v>
      </c>
      <c r="C186" s="87">
        <v>-6.500016E-3</v>
      </c>
      <c r="D186" s="68">
        <f t="shared" si="4"/>
        <v>-1.9738801425096555E-3</v>
      </c>
      <c r="E186" s="68">
        <f t="shared" si="5"/>
        <v>1.2146924823013699E-3</v>
      </c>
      <c r="F186" s="86">
        <v>293727825.89999998</v>
      </c>
      <c r="K186" s="70"/>
      <c r="L186" s="64"/>
      <c r="N186" s="64"/>
    </row>
    <row r="187" spans="1:14" x14ac:dyDescent="0.2">
      <c r="A187" s="83">
        <v>44378</v>
      </c>
      <c r="B187" s="84">
        <v>110.92165814000001</v>
      </c>
      <c r="C187" s="87">
        <v>-6.500016E-3</v>
      </c>
      <c r="D187" s="68">
        <f t="shared" si="4"/>
        <v>-1.9753220620726858E-3</v>
      </c>
      <c r="E187" s="68">
        <f t="shared" si="5"/>
        <v>1.2155798152328767E-3</v>
      </c>
      <c r="F187" s="86">
        <v>293942394.08999997</v>
      </c>
      <c r="K187" s="70"/>
      <c r="L187" s="64"/>
      <c r="N187" s="64"/>
    </row>
    <row r="188" spans="1:14" x14ac:dyDescent="0.2">
      <c r="A188" s="83">
        <v>44379</v>
      </c>
      <c r="B188" s="84">
        <v>110.6751143</v>
      </c>
      <c r="C188" s="87">
        <v>-6.500016E-3</v>
      </c>
      <c r="D188" s="68">
        <f t="shared" si="4"/>
        <v>-1.9709315445255587E-3</v>
      </c>
      <c r="E188" s="68">
        <f t="shared" si="5"/>
        <v>1.2128779649315069E-3</v>
      </c>
      <c r="F188" s="86">
        <v>293289052.91000003</v>
      </c>
      <c r="K188" s="70"/>
      <c r="L188" s="64"/>
      <c r="N188" s="64"/>
    </row>
    <row r="189" spans="1:14" x14ac:dyDescent="0.2">
      <c r="A189" s="83">
        <v>44380</v>
      </c>
      <c r="B189" s="84">
        <v>110.6751143</v>
      </c>
      <c r="C189" s="87">
        <v>-6.500016E-3</v>
      </c>
      <c r="D189" s="68">
        <f t="shared" si="4"/>
        <v>-1.9709315445255587E-3</v>
      </c>
      <c r="E189" s="68">
        <f t="shared" si="5"/>
        <v>1.2128779649315069E-3</v>
      </c>
      <c r="F189" s="86">
        <v>293289052.91000003</v>
      </c>
      <c r="K189" s="70"/>
      <c r="L189" s="64"/>
      <c r="N189" s="64"/>
    </row>
    <row r="190" spans="1:14" x14ac:dyDescent="0.2">
      <c r="A190" s="83">
        <v>44381</v>
      </c>
      <c r="B190" s="84">
        <v>110.6751143</v>
      </c>
      <c r="C190" s="87">
        <v>-6.500016E-3</v>
      </c>
      <c r="D190" s="68">
        <f t="shared" si="4"/>
        <v>-1.9709315445255587E-3</v>
      </c>
      <c r="E190" s="68">
        <f t="shared" si="5"/>
        <v>1.2128779649315069E-3</v>
      </c>
      <c r="F190" s="86">
        <v>293289052.91000003</v>
      </c>
      <c r="K190" s="70"/>
      <c r="L190" s="64"/>
      <c r="N190" s="64"/>
    </row>
    <row r="191" spans="1:14" x14ac:dyDescent="0.2">
      <c r="A191" s="83">
        <v>44382</v>
      </c>
      <c r="B191" s="84">
        <v>110.6751143</v>
      </c>
      <c r="C191" s="87">
        <v>-6.500016E-3</v>
      </c>
      <c r="D191" s="68">
        <f t="shared" si="4"/>
        <v>-1.9709315445255587E-3</v>
      </c>
      <c r="E191" s="68">
        <f t="shared" si="5"/>
        <v>1.2128779649315069E-3</v>
      </c>
      <c r="F191" s="86">
        <v>293289052.91000003</v>
      </c>
      <c r="K191" s="70"/>
      <c r="L191" s="64"/>
      <c r="N191" s="64"/>
    </row>
    <row r="192" spans="1:14" x14ac:dyDescent="0.2">
      <c r="A192" s="83">
        <v>44383</v>
      </c>
      <c r="B192" s="84">
        <v>110.55040463</v>
      </c>
      <c r="C192" s="87">
        <v>-6.500016E-3</v>
      </c>
      <c r="D192" s="68">
        <f t="shared" si="4"/>
        <v>-1.9687106819218465E-3</v>
      </c>
      <c r="E192" s="68">
        <f t="shared" si="5"/>
        <v>1.2115112836164385E-3</v>
      </c>
      <c r="F192" s="86">
        <v>292958572.26999998</v>
      </c>
      <c r="K192" s="70"/>
      <c r="L192" s="64"/>
      <c r="N192" s="64"/>
    </row>
    <row r="193" spans="1:14" x14ac:dyDescent="0.2">
      <c r="A193" s="83">
        <v>44384</v>
      </c>
      <c r="B193" s="84">
        <v>110.26218511</v>
      </c>
      <c r="C193" s="87">
        <v>-6.500016E-3</v>
      </c>
      <c r="D193" s="68">
        <f t="shared" si="4"/>
        <v>-1.9635779929040049E-3</v>
      </c>
      <c r="E193" s="68">
        <f t="shared" si="5"/>
        <v>1.2083527135342467E-3</v>
      </c>
      <c r="F193" s="86">
        <v>292194790.54000002</v>
      </c>
      <c r="K193" s="70"/>
      <c r="L193" s="64"/>
      <c r="N193" s="64"/>
    </row>
    <row r="194" spans="1:14" x14ac:dyDescent="0.2">
      <c r="A194" s="83">
        <v>44385</v>
      </c>
      <c r="B194" s="84">
        <v>110.77292322</v>
      </c>
      <c r="C194" s="87">
        <v>-6.500016E-3</v>
      </c>
      <c r="D194" s="68">
        <f t="shared" si="4"/>
        <v>-1.9726733514980042E-3</v>
      </c>
      <c r="E194" s="68">
        <f t="shared" si="5"/>
        <v>1.2139498435068494E-3</v>
      </c>
      <c r="F194" s="86">
        <v>293548246.54000002</v>
      </c>
      <c r="K194" s="70"/>
      <c r="L194" s="64"/>
      <c r="N194" s="64"/>
    </row>
    <row r="195" spans="1:14" x14ac:dyDescent="0.2">
      <c r="A195" s="83">
        <v>44386</v>
      </c>
      <c r="B195" s="84">
        <v>110.85671583</v>
      </c>
      <c r="C195" s="87">
        <v>-6.500016E-3</v>
      </c>
      <c r="D195" s="68">
        <f t="shared" si="4"/>
        <v>-1.9741655523354885E-3</v>
      </c>
      <c r="E195" s="68">
        <f t="shared" si="5"/>
        <v>1.2148681186849317E-3</v>
      </c>
      <c r="F195" s="86">
        <v>293770296.98000002</v>
      </c>
      <c r="K195" s="70"/>
      <c r="L195" s="64"/>
      <c r="N195" s="64"/>
    </row>
    <row r="196" spans="1:14" x14ac:dyDescent="0.2">
      <c r="A196" s="83">
        <v>44387</v>
      </c>
      <c r="B196" s="84">
        <v>110.85671583</v>
      </c>
      <c r="C196" s="87">
        <v>-6.500016E-3</v>
      </c>
      <c r="D196" s="68">
        <f t="shared" si="4"/>
        <v>-1.9741655523354885E-3</v>
      </c>
      <c r="E196" s="68">
        <f t="shared" si="5"/>
        <v>1.2148681186849317E-3</v>
      </c>
      <c r="F196" s="86">
        <v>293770296.98000002</v>
      </c>
      <c r="K196" s="70"/>
      <c r="L196" s="64"/>
      <c r="N196" s="64"/>
    </row>
    <row r="197" spans="1:14" x14ac:dyDescent="0.2">
      <c r="A197" s="83">
        <v>44388</v>
      </c>
      <c r="B197" s="84">
        <v>110.85671583</v>
      </c>
      <c r="C197" s="87">
        <v>-6.500016E-3</v>
      </c>
      <c r="D197" s="68">
        <f t="shared" si="4"/>
        <v>-1.9741655523354885E-3</v>
      </c>
      <c r="E197" s="68">
        <f t="shared" si="5"/>
        <v>1.2148681186849317E-3</v>
      </c>
      <c r="F197" s="86">
        <v>293770296.98000002</v>
      </c>
      <c r="K197" s="70"/>
      <c r="L197" s="64"/>
      <c r="N197" s="64"/>
    </row>
    <row r="198" spans="1:14" x14ac:dyDescent="0.2">
      <c r="A198" s="83">
        <v>44389</v>
      </c>
      <c r="B198" s="84">
        <v>110.88625742000001</v>
      </c>
      <c r="C198" s="87">
        <v>-6.500016E-3</v>
      </c>
      <c r="D198" s="68">
        <f t="shared" si="4"/>
        <v>-1.9746916367400515E-3</v>
      </c>
      <c r="E198" s="68">
        <f t="shared" si="5"/>
        <v>1.2151918621369864E-3</v>
      </c>
      <c r="F198" s="86">
        <v>288304269.29000002</v>
      </c>
      <c r="K198" s="70"/>
      <c r="L198" s="64"/>
      <c r="N198" s="64"/>
    </row>
    <row r="199" spans="1:14" x14ac:dyDescent="0.2">
      <c r="A199" s="83">
        <v>44390</v>
      </c>
      <c r="B199" s="84">
        <v>110.47652557000001</v>
      </c>
      <c r="C199" s="87">
        <v>-6.500016E-3</v>
      </c>
      <c r="D199" s="68">
        <f t="shared" ref="D199:D262" si="6">B199*C199/$F$4</f>
        <v>-1.9673950241901623E-3</v>
      </c>
      <c r="E199" s="68">
        <f t="shared" ref="E199:E262" si="7">B199*$E$4/$F$4</f>
        <v>1.2107016500821919E-3</v>
      </c>
      <c r="F199" s="86">
        <v>287238966.5</v>
      </c>
      <c r="K199" s="70"/>
      <c r="L199" s="64"/>
      <c r="N199" s="64"/>
    </row>
    <row r="200" spans="1:14" x14ac:dyDescent="0.2">
      <c r="A200" s="83">
        <v>44391</v>
      </c>
      <c r="B200" s="84">
        <v>110.42187547</v>
      </c>
      <c r="C200" s="87">
        <v>-6.500016E-3</v>
      </c>
      <c r="D200" s="68">
        <f t="shared" si="6"/>
        <v>-1.9664218008356368E-3</v>
      </c>
      <c r="E200" s="68">
        <f t="shared" si="7"/>
        <v>1.2101027448767124E-3</v>
      </c>
      <c r="F200" s="86">
        <v>287096876.22000003</v>
      </c>
      <c r="K200" s="70"/>
      <c r="L200" s="64"/>
      <c r="N200" s="64"/>
    </row>
    <row r="201" spans="1:14" x14ac:dyDescent="0.2">
      <c r="A201" s="83">
        <v>44392</v>
      </c>
      <c r="B201" s="84">
        <v>110.41410337000001</v>
      </c>
      <c r="C201" s="87">
        <v>-6.500016E-3</v>
      </c>
      <c r="D201" s="68">
        <f t="shared" si="6"/>
        <v>-1.9662833932346684E-3</v>
      </c>
      <c r="E201" s="68">
        <f t="shared" si="7"/>
        <v>1.2100175711780821E-3</v>
      </c>
      <c r="F201" s="86">
        <v>287076668.75</v>
      </c>
      <c r="K201" s="70"/>
      <c r="L201" s="64"/>
      <c r="N201" s="64"/>
    </row>
    <row r="202" spans="1:14" x14ac:dyDescent="0.2">
      <c r="A202" s="83">
        <v>44393</v>
      </c>
      <c r="B202" s="84">
        <v>110.3157034</v>
      </c>
      <c r="C202" s="87">
        <v>-6.500016E-3</v>
      </c>
      <c r="D202" s="68">
        <f t="shared" si="6"/>
        <v>-1.9645310606883682E-3</v>
      </c>
      <c r="E202" s="68">
        <f t="shared" si="7"/>
        <v>1.2089392153424659E-3</v>
      </c>
      <c r="F202" s="86">
        <v>286820828.82999998</v>
      </c>
      <c r="K202" s="70"/>
      <c r="L202" s="64"/>
      <c r="N202" s="64"/>
    </row>
    <row r="203" spans="1:14" x14ac:dyDescent="0.2">
      <c r="A203" s="83">
        <v>44394</v>
      </c>
      <c r="B203" s="84">
        <v>110.3157034</v>
      </c>
      <c r="C203" s="87">
        <v>-6.500016E-3</v>
      </c>
      <c r="D203" s="68">
        <f t="shared" si="6"/>
        <v>-1.9645310606883682E-3</v>
      </c>
      <c r="E203" s="68">
        <f t="shared" si="7"/>
        <v>1.2089392153424659E-3</v>
      </c>
      <c r="F203" s="86">
        <v>286820828.82999998</v>
      </c>
      <c r="K203" s="70"/>
      <c r="L203" s="64"/>
      <c r="N203" s="64"/>
    </row>
    <row r="204" spans="1:14" x14ac:dyDescent="0.2">
      <c r="A204" s="83">
        <v>44395</v>
      </c>
      <c r="B204" s="84">
        <v>110.3157034</v>
      </c>
      <c r="C204" s="87">
        <v>-6.500016E-3</v>
      </c>
      <c r="D204" s="68">
        <f t="shared" si="6"/>
        <v>-1.9645310606883682E-3</v>
      </c>
      <c r="E204" s="68">
        <f t="shared" si="7"/>
        <v>1.2089392153424659E-3</v>
      </c>
      <c r="F204" s="86">
        <v>286820828.82999998</v>
      </c>
      <c r="K204" s="70"/>
      <c r="L204" s="64"/>
      <c r="N204" s="64"/>
    </row>
    <row r="205" spans="1:14" x14ac:dyDescent="0.2">
      <c r="A205" s="83">
        <v>44396</v>
      </c>
      <c r="B205" s="84">
        <v>110.279814</v>
      </c>
      <c r="C205" s="87">
        <v>-6.500016E-3</v>
      </c>
      <c r="D205" s="68">
        <f t="shared" si="6"/>
        <v>-1.9638919328137643E-3</v>
      </c>
      <c r="E205" s="68">
        <f t="shared" si="7"/>
        <v>1.2085459068493151E-3</v>
      </c>
      <c r="F205" s="86">
        <v>286727516.41000003</v>
      </c>
      <c r="K205" s="70"/>
      <c r="L205" s="64"/>
      <c r="N205" s="64"/>
    </row>
    <row r="206" spans="1:14" x14ac:dyDescent="0.2">
      <c r="A206" s="83">
        <v>44397</v>
      </c>
      <c r="B206" s="84">
        <v>109.87489271</v>
      </c>
      <c r="C206" s="87">
        <v>-6.500016E-3</v>
      </c>
      <c r="D206" s="68">
        <f t="shared" si="6"/>
        <v>-1.9566809879815981E-3</v>
      </c>
      <c r="E206" s="68">
        <f t="shared" si="7"/>
        <v>1.204108413260274E-3</v>
      </c>
      <c r="F206" s="86">
        <v>274687231.76999998</v>
      </c>
      <c r="K206" s="70"/>
      <c r="L206" s="64"/>
      <c r="N206" s="64"/>
    </row>
    <row r="207" spans="1:14" x14ac:dyDescent="0.2">
      <c r="A207" s="83">
        <v>44398</v>
      </c>
      <c r="B207" s="84">
        <v>110.11455958000001</v>
      </c>
      <c r="C207" s="87">
        <v>-6.500016E-3</v>
      </c>
      <c r="D207" s="68">
        <f t="shared" si="6"/>
        <v>-1.9609490386382285E-3</v>
      </c>
      <c r="E207" s="68">
        <f t="shared" si="7"/>
        <v>1.2067348995068493E-3</v>
      </c>
      <c r="F207" s="86">
        <v>286297854.91000003</v>
      </c>
      <c r="K207" s="70"/>
      <c r="L207" s="64"/>
      <c r="N207" s="64"/>
    </row>
    <row r="208" spans="1:14" x14ac:dyDescent="0.2">
      <c r="A208" s="83">
        <v>44399</v>
      </c>
      <c r="B208" s="84">
        <v>110.14868473</v>
      </c>
      <c r="C208" s="87">
        <v>-6.500016E-3</v>
      </c>
      <c r="D208" s="68">
        <f t="shared" si="6"/>
        <v>-1.9615567482848101E-3</v>
      </c>
      <c r="E208" s="68">
        <f t="shared" si="7"/>
        <v>1.2071088737534246E-3</v>
      </c>
      <c r="F208" s="86">
        <v>286386580.31</v>
      </c>
      <c r="K208" s="70"/>
      <c r="L208" s="64"/>
      <c r="N208" s="64"/>
    </row>
    <row r="209" spans="1:14" x14ac:dyDescent="0.2">
      <c r="A209" s="83">
        <v>44400</v>
      </c>
      <c r="B209" s="84">
        <v>109.84957115</v>
      </c>
      <c r="C209" s="87">
        <v>-6.500016E-3</v>
      </c>
      <c r="D209" s="68">
        <f t="shared" si="6"/>
        <v>-1.9562300549812012E-3</v>
      </c>
      <c r="E209" s="68">
        <f t="shared" si="7"/>
        <v>1.2038309167123288E-3</v>
      </c>
      <c r="F209" s="86">
        <v>285608884.98000002</v>
      </c>
      <c r="K209" s="70"/>
      <c r="L209" s="64"/>
      <c r="N209" s="64"/>
    </row>
    <row r="210" spans="1:14" x14ac:dyDescent="0.2">
      <c r="A210" s="83">
        <v>44401</v>
      </c>
      <c r="B210" s="84">
        <v>109.84957115</v>
      </c>
      <c r="C210" s="87">
        <v>-6.500016E-3</v>
      </c>
      <c r="D210" s="68">
        <f t="shared" si="6"/>
        <v>-1.9562300549812012E-3</v>
      </c>
      <c r="E210" s="68">
        <f t="shared" si="7"/>
        <v>1.2038309167123288E-3</v>
      </c>
      <c r="F210" s="86">
        <v>285608884.98000002</v>
      </c>
      <c r="K210" s="70"/>
      <c r="L210" s="64"/>
      <c r="N210" s="64"/>
    </row>
    <row r="211" spans="1:14" x14ac:dyDescent="0.2">
      <c r="A211" s="83">
        <v>44402</v>
      </c>
      <c r="B211" s="84">
        <v>109.84957115</v>
      </c>
      <c r="C211" s="87">
        <v>-6.500016E-3</v>
      </c>
      <c r="D211" s="68">
        <f t="shared" si="6"/>
        <v>-1.9562300549812012E-3</v>
      </c>
      <c r="E211" s="68">
        <f t="shared" si="7"/>
        <v>1.2038309167123288E-3</v>
      </c>
      <c r="F211" s="86">
        <v>285608884.98000002</v>
      </c>
      <c r="K211" s="70"/>
      <c r="L211" s="64"/>
      <c r="N211" s="64"/>
    </row>
    <row r="212" spans="1:14" x14ac:dyDescent="0.2">
      <c r="A212" s="83">
        <v>44403</v>
      </c>
      <c r="B212" s="84">
        <v>110.28063992</v>
      </c>
      <c r="C212" s="87">
        <v>-6.500016E-3</v>
      </c>
      <c r="D212" s="68">
        <f t="shared" si="6"/>
        <v>-1.9639066410143528E-3</v>
      </c>
      <c r="E212" s="68">
        <f t="shared" si="7"/>
        <v>1.2085549580273974E-3</v>
      </c>
      <c r="F212" s="86">
        <v>286729663.79000002</v>
      </c>
      <c r="K212" s="70"/>
      <c r="L212" s="64"/>
      <c r="N212" s="64"/>
    </row>
    <row r="213" spans="1:14" x14ac:dyDescent="0.2">
      <c r="A213" s="83">
        <v>44404</v>
      </c>
      <c r="B213" s="84">
        <v>110.44097107</v>
      </c>
      <c r="C213" s="87">
        <v>-6.500016E-3</v>
      </c>
      <c r="D213" s="68">
        <f t="shared" si="6"/>
        <v>-1.9667618603028416E-3</v>
      </c>
      <c r="E213" s="68">
        <f t="shared" si="7"/>
        <v>1.2103120117260275E-3</v>
      </c>
      <c r="F213" s="86">
        <v>287146524.77999997</v>
      </c>
      <c r="K213" s="70"/>
      <c r="L213" s="64"/>
      <c r="N213" s="64"/>
    </row>
    <row r="214" spans="1:14" x14ac:dyDescent="0.2">
      <c r="A214" s="83">
        <v>44405</v>
      </c>
      <c r="B214" s="84">
        <v>110.19486544999999</v>
      </c>
      <c r="C214" s="87">
        <v>-6.500016E-3</v>
      </c>
      <c r="D214" s="68">
        <f t="shared" si="6"/>
        <v>-1.962379146692732E-3</v>
      </c>
      <c r="E214" s="68">
        <f t="shared" si="7"/>
        <v>1.2076149638356164E-3</v>
      </c>
      <c r="F214" s="86">
        <v>286506650.18000001</v>
      </c>
      <c r="K214" s="70"/>
      <c r="L214" s="64"/>
      <c r="N214" s="64"/>
    </row>
    <row r="215" spans="1:14" x14ac:dyDescent="0.2">
      <c r="A215" s="83">
        <v>44406</v>
      </c>
      <c r="B215" s="84">
        <v>110.98552975</v>
      </c>
      <c r="C215" s="87">
        <v>-6.500016E-3</v>
      </c>
      <c r="D215" s="68">
        <f t="shared" si="6"/>
        <v>-1.9764595045026739E-3</v>
      </c>
      <c r="E215" s="68">
        <f t="shared" si="7"/>
        <v>1.2162797780821918E-3</v>
      </c>
      <c r="F215" s="86">
        <v>288562377.36000001</v>
      </c>
      <c r="K215" s="70"/>
      <c r="L215" s="64"/>
      <c r="N215" s="64"/>
    </row>
    <row r="216" spans="1:14" x14ac:dyDescent="0.2">
      <c r="A216" s="83">
        <v>44407</v>
      </c>
      <c r="B216" s="84">
        <v>110.72833369</v>
      </c>
      <c r="C216" s="87">
        <v>-6.500016E-3</v>
      </c>
      <c r="D216" s="68">
        <f t="shared" si="6"/>
        <v>-1.971879289420107E-3</v>
      </c>
      <c r="E216" s="68">
        <f t="shared" si="7"/>
        <v>1.2134611911232876E-3</v>
      </c>
      <c r="F216" s="86">
        <v>287893667.60000002</v>
      </c>
      <c r="K216" s="70"/>
      <c r="L216" s="64"/>
      <c r="N216" s="64"/>
    </row>
    <row r="217" spans="1:14" x14ac:dyDescent="0.2">
      <c r="A217" s="83">
        <v>44408</v>
      </c>
      <c r="B217" s="84">
        <v>110.72833369</v>
      </c>
      <c r="C217" s="87">
        <v>-6.500016E-3</v>
      </c>
      <c r="D217" s="68">
        <f t="shared" si="6"/>
        <v>-1.971879289420107E-3</v>
      </c>
      <c r="E217" s="68">
        <f t="shared" si="7"/>
        <v>1.2134611911232876E-3</v>
      </c>
      <c r="F217" s="86">
        <v>287893667.60000002</v>
      </c>
      <c r="K217" s="70"/>
      <c r="L217" s="64"/>
      <c r="N217" s="64"/>
    </row>
    <row r="218" spans="1:14" x14ac:dyDescent="0.2">
      <c r="A218" s="83">
        <v>44409</v>
      </c>
      <c r="B218" s="84">
        <v>110.72833369</v>
      </c>
      <c r="C218" s="87">
        <v>-6.500016E-3</v>
      </c>
      <c r="D218" s="68">
        <f t="shared" si="6"/>
        <v>-1.971879289420107E-3</v>
      </c>
      <c r="E218" s="68">
        <f t="shared" si="7"/>
        <v>1.2134611911232876E-3</v>
      </c>
      <c r="F218" s="86">
        <v>287893667.60000002</v>
      </c>
      <c r="K218" s="70"/>
      <c r="L218" s="64"/>
      <c r="N218" s="64"/>
    </row>
    <row r="219" spans="1:14" x14ac:dyDescent="0.2">
      <c r="A219" s="83">
        <v>44410</v>
      </c>
      <c r="B219" s="84">
        <v>110.94455781000001</v>
      </c>
      <c r="C219" s="87">
        <v>-6.500016E-3</v>
      </c>
      <c r="D219" s="68">
        <f t="shared" si="6"/>
        <v>-1.9757298654189724E-3</v>
      </c>
      <c r="E219" s="68">
        <f t="shared" si="7"/>
        <v>1.215830770520548E-3</v>
      </c>
      <c r="F219" s="86">
        <v>288455850.31</v>
      </c>
      <c r="K219" s="70"/>
      <c r="L219" s="64"/>
      <c r="N219" s="64"/>
    </row>
    <row r="220" spans="1:14" x14ac:dyDescent="0.2">
      <c r="A220" s="83">
        <v>44411</v>
      </c>
      <c r="B220" s="84">
        <v>110.73595658000001</v>
      </c>
      <c r="C220" s="87">
        <v>-6.500016E-3</v>
      </c>
      <c r="D220" s="68">
        <f t="shared" si="6"/>
        <v>-1.9720150398501515E-3</v>
      </c>
      <c r="E220" s="68">
        <f t="shared" si="7"/>
        <v>1.2135447296438356E-3</v>
      </c>
      <c r="F220" s="86">
        <v>287913487.11000001</v>
      </c>
      <c r="K220" s="70"/>
      <c r="L220" s="64"/>
      <c r="N220" s="64"/>
    </row>
    <row r="221" spans="1:14" x14ac:dyDescent="0.2">
      <c r="A221" s="83">
        <v>44412</v>
      </c>
      <c r="B221" s="84">
        <v>110.60668526000001</v>
      </c>
      <c r="C221" s="87">
        <v>-6.500016E-3</v>
      </c>
      <c r="D221" s="68">
        <f t="shared" si="6"/>
        <v>-1.9697129421834638E-3</v>
      </c>
      <c r="E221" s="68">
        <f t="shared" si="7"/>
        <v>1.2121280576438357E-3</v>
      </c>
      <c r="F221" s="86">
        <v>293107715.94</v>
      </c>
      <c r="K221" s="70"/>
      <c r="L221" s="64"/>
      <c r="N221" s="64"/>
    </row>
    <row r="222" spans="1:14" x14ac:dyDescent="0.2">
      <c r="A222" s="83">
        <v>44413</v>
      </c>
      <c r="B222" s="84">
        <v>110.53348287</v>
      </c>
      <c r="C222" s="87">
        <v>-6.500016E-3</v>
      </c>
      <c r="D222" s="68">
        <f t="shared" si="6"/>
        <v>-1.9684093347691121E-3</v>
      </c>
      <c r="E222" s="68">
        <f t="shared" si="7"/>
        <v>1.211325839671233E-3</v>
      </c>
      <c r="F222" s="86">
        <v>292913729.62</v>
      </c>
      <c r="K222" s="70"/>
      <c r="L222" s="64"/>
      <c r="N222" s="64"/>
    </row>
    <row r="223" spans="1:14" x14ac:dyDescent="0.2">
      <c r="A223" s="83">
        <v>44414</v>
      </c>
      <c r="B223" s="84">
        <v>109.79105564</v>
      </c>
      <c r="C223" s="87">
        <v>-6.500016E-3</v>
      </c>
      <c r="D223" s="68">
        <f t="shared" si="6"/>
        <v>-1.9551879953887403E-3</v>
      </c>
      <c r="E223" s="68">
        <f t="shared" si="7"/>
        <v>1.2031896508493151E-3</v>
      </c>
      <c r="F223" s="86">
        <v>290946297.45999998</v>
      </c>
      <c r="K223" s="70"/>
      <c r="L223" s="64"/>
      <c r="N223" s="64"/>
    </row>
    <row r="224" spans="1:14" x14ac:dyDescent="0.2">
      <c r="A224" s="83">
        <v>44415</v>
      </c>
      <c r="B224" s="84">
        <v>109.79105564</v>
      </c>
      <c r="C224" s="87">
        <v>-6.500016E-3</v>
      </c>
      <c r="D224" s="68">
        <f t="shared" si="6"/>
        <v>-1.9551879953887403E-3</v>
      </c>
      <c r="E224" s="68">
        <f t="shared" si="7"/>
        <v>1.2031896508493151E-3</v>
      </c>
      <c r="F224" s="86">
        <v>290946297.45999998</v>
      </c>
      <c r="K224" s="70"/>
      <c r="L224" s="64"/>
      <c r="N224" s="64"/>
    </row>
    <row r="225" spans="1:14" x14ac:dyDescent="0.2">
      <c r="A225" s="83">
        <v>44416</v>
      </c>
      <c r="B225" s="84">
        <v>109.79105564</v>
      </c>
      <c r="C225" s="87">
        <v>-6.500016E-3</v>
      </c>
      <c r="D225" s="68">
        <f t="shared" si="6"/>
        <v>-1.9551879953887403E-3</v>
      </c>
      <c r="E225" s="68">
        <f t="shared" si="7"/>
        <v>1.2031896508493151E-3</v>
      </c>
      <c r="F225" s="86">
        <v>290946297.45999998</v>
      </c>
      <c r="K225" s="70"/>
      <c r="L225" s="64"/>
      <c r="N225" s="64"/>
    </row>
    <row r="226" spans="1:14" x14ac:dyDescent="0.2">
      <c r="A226" s="83">
        <v>44417</v>
      </c>
      <c r="B226" s="84">
        <v>109.64306972999999</v>
      </c>
      <c r="C226" s="87">
        <v>-6.500016E-3</v>
      </c>
      <c r="D226" s="68">
        <f t="shared" si="6"/>
        <v>-1.9525526233811388E-3</v>
      </c>
      <c r="E226" s="68">
        <f t="shared" si="7"/>
        <v>1.2015678874520547E-3</v>
      </c>
      <c r="F226" s="86">
        <v>285071981.31</v>
      </c>
      <c r="K226" s="70"/>
      <c r="L226" s="64"/>
      <c r="N226" s="64"/>
    </row>
    <row r="227" spans="1:14" x14ac:dyDescent="0.2">
      <c r="A227" s="83">
        <v>44418</v>
      </c>
      <c r="B227" s="84">
        <v>109.40648469</v>
      </c>
      <c r="C227" s="87">
        <v>-6.500016E-3</v>
      </c>
      <c r="D227" s="68">
        <f t="shared" si="6"/>
        <v>-1.9483394547637125E-3</v>
      </c>
      <c r="E227" s="68">
        <f t="shared" si="7"/>
        <v>1.1989751746849316E-3</v>
      </c>
      <c r="F227" s="86">
        <v>284456860.18000001</v>
      </c>
      <c r="K227" s="70"/>
      <c r="L227" s="64"/>
      <c r="N227" s="64"/>
    </row>
    <row r="228" spans="1:14" x14ac:dyDescent="0.2">
      <c r="A228" s="83">
        <v>44419</v>
      </c>
      <c r="B228" s="84">
        <v>109.58529283999999</v>
      </c>
      <c r="C228" s="87">
        <v>-6.500016E-3</v>
      </c>
      <c r="D228" s="68">
        <f t="shared" si="6"/>
        <v>-1.9515237173279051E-3</v>
      </c>
      <c r="E228" s="68">
        <f t="shared" si="7"/>
        <v>1.2009347160547945E-3</v>
      </c>
      <c r="F228" s="86">
        <v>284921761.37</v>
      </c>
      <c r="K228" s="70"/>
      <c r="L228" s="64"/>
      <c r="N228" s="64"/>
    </row>
    <row r="229" spans="1:14" x14ac:dyDescent="0.2">
      <c r="A229" s="83">
        <v>44420</v>
      </c>
      <c r="B229" s="84">
        <v>109.49355245</v>
      </c>
      <c r="C229" s="87">
        <v>-6.500016E-3</v>
      </c>
      <c r="D229" s="68">
        <f t="shared" si="6"/>
        <v>-1.9498899803338059E-3</v>
      </c>
      <c r="E229" s="68">
        <f t="shared" si="7"/>
        <v>1.1999293419178083E-3</v>
      </c>
      <c r="F229" s="86">
        <v>284683236.38</v>
      </c>
      <c r="K229" s="70"/>
      <c r="L229" s="64"/>
      <c r="N229" s="64"/>
    </row>
    <row r="230" spans="1:14" x14ac:dyDescent="0.2">
      <c r="A230" s="83">
        <v>44421</v>
      </c>
      <c r="B230" s="84">
        <v>110.07665498</v>
      </c>
      <c r="C230" s="87">
        <v>-6.500016E-3</v>
      </c>
      <c r="D230" s="68">
        <f t="shared" si="6"/>
        <v>-1.960274023551999E-3</v>
      </c>
      <c r="E230" s="68">
        <f t="shared" si="7"/>
        <v>1.2063195066301371E-3</v>
      </c>
      <c r="F230" s="86">
        <v>286199302.97000003</v>
      </c>
      <c r="K230" s="70"/>
      <c r="L230" s="64"/>
      <c r="N230" s="64"/>
    </row>
    <row r="231" spans="1:14" x14ac:dyDescent="0.2">
      <c r="A231" s="83">
        <v>44422</v>
      </c>
      <c r="B231" s="84">
        <v>110.07665498</v>
      </c>
      <c r="C231" s="87">
        <v>-6.500016E-3</v>
      </c>
      <c r="D231" s="68">
        <f t="shared" si="6"/>
        <v>-1.960274023551999E-3</v>
      </c>
      <c r="E231" s="68">
        <f t="shared" si="7"/>
        <v>1.2063195066301371E-3</v>
      </c>
      <c r="F231" s="86">
        <v>286199302.97000003</v>
      </c>
      <c r="K231" s="70"/>
      <c r="L231" s="64"/>
      <c r="N231" s="64"/>
    </row>
    <row r="232" spans="1:14" x14ac:dyDescent="0.2">
      <c r="A232" s="83">
        <v>44423</v>
      </c>
      <c r="B232" s="84">
        <v>110.07665498</v>
      </c>
      <c r="C232" s="87">
        <v>-6.500016E-3</v>
      </c>
      <c r="D232" s="68">
        <f t="shared" si="6"/>
        <v>-1.960274023551999E-3</v>
      </c>
      <c r="E232" s="68">
        <f t="shared" si="7"/>
        <v>1.2063195066301371E-3</v>
      </c>
      <c r="F232" s="86">
        <v>286199302.97000003</v>
      </c>
      <c r="K232" s="70"/>
      <c r="L232" s="64"/>
      <c r="N232" s="64"/>
    </row>
    <row r="233" spans="1:14" x14ac:dyDescent="0.2">
      <c r="A233" s="83">
        <v>44424</v>
      </c>
      <c r="B233" s="84">
        <v>110.03154777</v>
      </c>
      <c r="C233" s="87">
        <v>-6.500016E-3</v>
      </c>
      <c r="D233" s="68">
        <f t="shared" si="6"/>
        <v>-1.959470742492505E-3</v>
      </c>
      <c r="E233" s="68">
        <f t="shared" si="7"/>
        <v>1.205825181041096E-3</v>
      </c>
      <c r="F233" s="86">
        <v>286082024.19999999</v>
      </c>
      <c r="K233" s="70"/>
      <c r="L233" s="64"/>
      <c r="N233" s="64"/>
    </row>
    <row r="234" spans="1:14" x14ac:dyDescent="0.2">
      <c r="A234" s="83">
        <v>44425</v>
      </c>
      <c r="B234" s="84">
        <v>109.35632172</v>
      </c>
      <c r="C234" s="87">
        <v>-6.500016E-3</v>
      </c>
      <c r="D234" s="68">
        <f t="shared" si="6"/>
        <v>-1.9474461394004042E-3</v>
      </c>
      <c r="E234" s="68">
        <f t="shared" si="7"/>
        <v>1.1984254435068492E-3</v>
      </c>
      <c r="F234" s="86">
        <v>284326436.48000002</v>
      </c>
      <c r="K234" s="70"/>
      <c r="L234" s="64"/>
      <c r="N234" s="64"/>
    </row>
    <row r="235" spans="1:14" x14ac:dyDescent="0.2">
      <c r="A235" s="83">
        <v>44426</v>
      </c>
      <c r="B235" s="84">
        <v>109.30640268000001</v>
      </c>
      <c r="C235" s="87">
        <v>-6.500016E-3</v>
      </c>
      <c r="D235" s="68">
        <f t="shared" si="6"/>
        <v>-1.9465571680066928E-3</v>
      </c>
      <c r="E235" s="68">
        <f t="shared" si="7"/>
        <v>1.1978783855342468E-3</v>
      </c>
      <c r="F235" s="86">
        <v>284196646.97000003</v>
      </c>
      <c r="K235" s="70"/>
      <c r="L235" s="64"/>
      <c r="N235" s="64"/>
    </row>
    <row r="236" spans="1:14" x14ac:dyDescent="0.2">
      <c r="A236" s="83">
        <v>44427</v>
      </c>
      <c r="B236" s="84">
        <v>109.03264759</v>
      </c>
      <c r="C236" s="87">
        <v>-6.500016E-3</v>
      </c>
      <c r="D236" s="68">
        <f t="shared" si="6"/>
        <v>-1.9416820653626338E-3</v>
      </c>
      <c r="E236" s="68">
        <f t="shared" si="7"/>
        <v>1.1948783297534248E-3</v>
      </c>
      <c r="F236" s="86">
        <v>283484883.75</v>
      </c>
      <c r="K236" s="70"/>
      <c r="L236" s="64"/>
      <c r="N236" s="64"/>
    </row>
    <row r="237" spans="1:14" x14ac:dyDescent="0.2">
      <c r="A237" s="83">
        <v>44428</v>
      </c>
      <c r="B237" s="84">
        <v>108.99514034000001</v>
      </c>
      <c r="C237" s="87">
        <v>-6.500016E-3</v>
      </c>
      <c r="D237" s="68">
        <f t="shared" si="6"/>
        <v>-1.9410141263897138E-3</v>
      </c>
      <c r="E237" s="68">
        <f t="shared" si="7"/>
        <v>1.1944672913972603E-3</v>
      </c>
      <c r="F237" s="86">
        <v>283387364.89999998</v>
      </c>
      <c r="K237" s="70"/>
      <c r="L237" s="64"/>
      <c r="N237" s="64"/>
    </row>
    <row r="238" spans="1:14" x14ac:dyDescent="0.2">
      <c r="A238" s="83">
        <v>44429</v>
      </c>
      <c r="B238" s="84">
        <v>108.99514034000001</v>
      </c>
      <c r="C238" s="87">
        <v>-6.500016E-3</v>
      </c>
      <c r="D238" s="68">
        <f t="shared" si="6"/>
        <v>-1.9410141263897138E-3</v>
      </c>
      <c r="E238" s="68">
        <f t="shared" si="7"/>
        <v>1.1944672913972603E-3</v>
      </c>
      <c r="F238" s="86">
        <v>283387364.89999998</v>
      </c>
      <c r="K238" s="70"/>
      <c r="L238" s="64"/>
      <c r="N238" s="64"/>
    </row>
    <row r="239" spans="1:14" x14ac:dyDescent="0.2">
      <c r="A239" s="83">
        <v>44430</v>
      </c>
      <c r="B239" s="84">
        <v>108.99514034000001</v>
      </c>
      <c r="C239" s="87">
        <v>-6.500016E-3</v>
      </c>
      <c r="D239" s="68">
        <f t="shared" si="6"/>
        <v>-1.9410141263897138E-3</v>
      </c>
      <c r="E239" s="68">
        <f t="shared" si="7"/>
        <v>1.1944672913972603E-3</v>
      </c>
      <c r="F239" s="86">
        <v>283387364.89999998</v>
      </c>
      <c r="K239" s="70"/>
      <c r="L239" s="64"/>
      <c r="N239" s="64"/>
    </row>
    <row r="240" spans="1:14" x14ac:dyDescent="0.2">
      <c r="A240" s="83">
        <v>44431</v>
      </c>
      <c r="B240" s="84">
        <v>109.55652092</v>
      </c>
      <c r="C240" s="87">
        <v>-6.500016E-3</v>
      </c>
      <c r="D240" s="68">
        <f t="shared" si="6"/>
        <v>-1.9510113394091361E-3</v>
      </c>
      <c r="E240" s="68">
        <f t="shared" si="7"/>
        <v>1.2006194073424657E-3</v>
      </c>
      <c r="F240" s="86">
        <v>284846954.38</v>
      </c>
      <c r="K240" s="70"/>
      <c r="L240" s="64"/>
      <c r="N240" s="64"/>
    </row>
    <row r="241" spans="1:14" x14ac:dyDescent="0.2">
      <c r="A241" s="83">
        <v>44432</v>
      </c>
      <c r="B241" s="84">
        <v>109.74466855999999</v>
      </c>
      <c r="C241" s="87">
        <v>-6.500016E-3</v>
      </c>
      <c r="D241" s="68">
        <f t="shared" si="6"/>
        <v>-1.9543619220676626E-3</v>
      </c>
      <c r="E241" s="68">
        <f t="shared" si="7"/>
        <v>1.2026812992876712E-3</v>
      </c>
      <c r="F241" s="86">
        <v>285336138.26999998</v>
      </c>
      <c r="K241" s="70"/>
      <c r="L241" s="64"/>
      <c r="N241" s="64"/>
    </row>
    <row r="242" spans="1:14" x14ac:dyDescent="0.2">
      <c r="A242" s="83">
        <v>44433</v>
      </c>
      <c r="B242" s="84">
        <v>109.65739938</v>
      </c>
      <c r="C242" s="87">
        <v>-6.500016E-3</v>
      </c>
      <c r="D242" s="68">
        <f t="shared" si="6"/>
        <v>-1.9528078095572331E-3</v>
      </c>
      <c r="E242" s="68">
        <f t="shared" si="7"/>
        <v>1.2017249247123288E-3</v>
      </c>
      <c r="F242" s="86">
        <v>290592108.38</v>
      </c>
      <c r="K242" s="70"/>
      <c r="L242" s="64"/>
      <c r="N242" s="64"/>
    </row>
    <row r="243" spans="1:14" x14ac:dyDescent="0.2">
      <c r="A243" s="83">
        <v>44434</v>
      </c>
      <c r="B243" s="84">
        <v>109.68237504</v>
      </c>
      <c r="C243" s="87">
        <v>-6.500016E-3</v>
      </c>
      <c r="D243" s="68">
        <f t="shared" si="6"/>
        <v>-1.9532525826794537E-3</v>
      </c>
      <c r="E243" s="68">
        <f t="shared" si="7"/>
        <v>1.2019986305753425E-3</v>
      </c>
      <c r="F243" s="86">
        <v>290658293.88</v>
      </c>
      <c r="K243" s="70"/>
      <c r="L243" s="64"/>
      <c r="N243" s="64"/>
    </row>
    <row r="244" spans="1:14" x14ac:dyDescent="0.2">
      <c r="A244" s="83">
        <v>44435</v>
      </c>
      <c r="B244" s="84">
        <v>109.96676171999999</v>
      </c>
      <c r="C244" s="87">
        <v>-6.500016E-3</v>
      </c>
      <c r="D244" s="68">
        <f t="shared" si="6"/>
        <v>-1.9583170154744865E-3</v>
      </c>
      <c r="E244" s="68">
        <f t="shared" si="7"/>
        <v>1.2051151969315068E-3</v>
      </c>
      <c r="F244" s="86">
        <v>291411918.56</v>
      </c>
      <c r="K244" s="70"/>
      <c r="L244" s="64"/>
      <c r="N244" s="64"/>
    </row>
    <row r="245" spans="1:14" x14ac:dyDescent="0.2">
      <c r="A245" s="83">
        <v>44436</v>
      </c>
      <c r="B245" s="84">
        <v>109.96676171999999</v>
      </c>
      <c r="C245" s="87">
        <v>-6.500016E-3</v>
      </c>
      <c r="D245" s="68">
        <f t="shared" si="6"/>
        <v>-1.9583170154744865E-3</v>
      </c>
      <c r="E245" s="68">
        <f t="shared" si="7"/>
        <v>1.2051151969315068E-3</v>
      </c>
      <c r="F245" s="86">
        <v>291411918.56</v>
      </c>
      <c r="K245" s="70"/>
      <c r="L245" s="64"/>
      <c r="N245" s="64"/>
    </row>
    <row r="246" spans="1:14" x14ac:dyDescent="0.2">
      <c r="A246" s="83">
        <v>44437</v>
      </c>
      <c r="B246" s="84">
        <v>109.96676171999999</v>
      </c>
      <c r="C246" s="87">
        <v>-6.500016E-3</v>
      </c>
      <c r="D246" s="68">
        <f t="shared" si="6"/>
        <v>-1.9583170154744865E-3</v>
      </c>
      <c r="E246" s="68">
        <f t="shared" si="7"/>
        <v>1.2051151969315068E-3</v>
      </c>
      <c r="F246" s="86">
        <v>291411918.56</v>
      </c>
      <c r="K246" s="70"/>
      <c r="L246" s="64"/>
      <c r="N246" s="64"/>
    </row>
    <row r="247" spans="1:14" x14ac:dyDescent="0.2">
      <c r="A247" s="83">
        <v>44438</v>
      </c>
      <c r="B247" s="84">
        <v>110.08475213</v>
      </c>
      <c r="C247" s="87">
        <v>-6.500016E-3</v>
      </c>
      <c r="D247" s="68">
        <f t="shared" si="6"/>
        <v>-1.9604182197288603E-3</v>
      </c>
      <c r="E247" s="68">
        <f t="shared" si="7"/>
        <v>1.2064082425205481E-3</v>
      </c>
      <c r="F247" s="86">
        <v>291724593.18000001</v>
      </c>
      <c r="K247" s="70"/>
      <c r="L247" s="64"/>
      <c r="N247" s="64"/>
    </row>
    <row r="248" spans="1:14" x14ac:dyDescent="0.2">
      <c r="A248" s="83">
        <v>44439</v>
      </c>
      <c r="B248" s="84">
        <v>110.13288507</v>
      </c>
      <c r="C248" s="87">
        <v>-6.500016E-3</v>
      </c>
      <c r="D248" s="68">
        <f t="shared" si="6"/>
        <v>-1.961275383784003E-3</v>
      </c>
      <c r="E248" s="68">
        <f t="shared" si="7"/>
        <v>1.2069357267945205E-3</v>
      </c>
      <c r="F248" s="86">
        <v>291852145.44</v>
      </c>
      <c r="K248" s="70"/>
      <c r="L248" s="64"/>
      <c r="N248" s="64"/>
    </row>
    <row r="249" spans="1:14" x14ac:dyDescent="0.2">
      <c r="A249" s="83">
        <v>44440</v>
      </c>
      <c r="B249" s="84">
        <v>110.59156578</v>
      </c>
      <c r="C249" s="87">
        <v>-6.500016E-3</v>
      </c>
      <c r="D249" s="68">
        <f t="shared" si="6"/>
        <v>-1.9694436905069931E-3</v>
      </c>
      <c r="E249" s="68">
        <f t="shared" si="7"/>
        <v>1.2119623647123287E-3</v>
      </c>
      <c r="F249" s="86">
        <v>293067649.31999999</v>
      </c>
      <c r="K249" s="70"/>
      <c r="L249" s="64"/>
      <c r="N249" s="64"/>
    </row>
    <row r="250" spans="1:14" x14ac:dyDescent="0.2">
      <c r="A250" s="83">
        <v>44441</v>
      </c>
      <c r="B250" s="84">
        <v>110.71421674</v>
      </c>
      <c r="C250" s="87">
        <v>-6.500016E-3</v>
      </c>
      <c r="D250" s="68">
        <f t="shared" si="6"/>
        <v>-1.9716278910615554E-3</v>
      </c>
      <c r="E250" s="68">
        <f t="shared" si="7"/>
        <v>1.2133064848219178E-3</v>
      </c>
      <c r="F250" s="86">
        <v>293392674.38</v>
      </c>
      <c r="K250" s="70"/>
      <c r="L250" s="64"/>
      <c r="N250" s="64"/>
    </row>
    <row r="251" spans="1:14" x14ac:dyDescent="0.2">
      <c r="A251" s="83">
        <v>44442</v>
      </c>
      <c r="B251" s="84">
        <v>110.82736730000001</v>
      </c>
      <c r="C251" s="87">
        <v>-6.500016E-3</v>
      </c>
      <c r="D251" s="68">
        <f t="shared" si="6"/>
        <v>-1.9736429059941832E-3</v>
      </c>
      <c r="E251" s="68">
        <f t="shared" si="7"/>
        <v>1.2145464909589041E-3</v>
      </c>
      <c r="F251" s="86">
        <v>293692523.32999998</v>
      </c>
      <c r="K251" s="70"/>
      <c r="L251" s="64"/>
      <c r="N251" s="64"/>
    </row>
    <row r="252" spans="1:14" x14ac:dyDescent="0.2">
      <c r="A252" s="83">
        <v>44443</v>
      </c>
      <c r="B252" s="84">
        <v>110.82736730000001</v>
      </c>
      <c r="C252" s="87">
        <v>-6.500016E-3</v>
      </c>
      <c r="D252" s="68">
        <f t="shared" si="6"/>
        <v>-1.9736429059941832E-3</v>
      </c>
      <c r="E252" s="68">
        <f t="shared" si="7"/>
        <v>1.2145464909589041E-3</v>
      </c>
      <c r="F252" s="86">
        <v>293692523.32999998</v>
      </c>
      <c r="K252" s="70"/>
      <c r="L252" s="64"/>
      <c r="N252" s="64"/>
    </row>
    <row r="253" spans="1:14" x14ac:dyDescent="0.2">
      <c r="A253" s="83">
        <v>44444</v>
      </c>
      <c r="B253" s="84">
        <v>110.82736730000001</v>
      </c>
      <c r="C253" s="87">
        <v>-6.500016E-3</v>
      </c>
      <c r="D253" s="68">
        <f t="shared" si="6"/>
        <v>-1.9736429059941832E-3</v>
      </c>
      <c r="E253" s="68">
        <f t="shared" si="7"/>
        <v>1.2145464909589041E-3</v>
      </c>
      <c r="F253" s="86">
        <v>293692523.32999998</v>
      </c>
      <c r="K253" s="70"/>
      <c r="L253" s="64"/>
      <c r="N253" s="64"/>
    </row>
    <row r="254" spans="1:14" x14ac:dyDescent="0.2">
      <c r="A254" s="83">
        <v>44445</v>
      </c>
      <c r="B254" s="84">
        <v>110.82736730000001</v>
      </c>
      <c r="C254" s="87">
        <v>-6.500016E-3</v>
      </c>
      <c r="D254" s="68">
        <f t="shared" si="6"/>
        <v>-1.9736429059941832E-3</v>
      </c>
      <c r="E254" s="68">
        <f t="shared" si="7"/>
        <v>1.2145464909589041E-3</v>
      </c>
      <c r="F254" s="86">
        <v>293692523.32999998</v>
      </c>
      <c r="K254" s="70"/>
      <c r="L254" s="64"/>
      <c r="N254" s="64"/>
    </row>
    <row r="255" spans="1:14" x14ac:dyDescent="0.2">
      <c r="A255" s="83">
        <v>44446</v>
      </c>
      <c r="B255" s="84">
        <v>110.49294033</v>
      </c>
      <c r="C255" s="87">
        <v>-6.500016E-3</v>
      </c>
      <c r="D255" s="68">
        <f t="shared" si="6"/>
        <v>-1.9676873425535485E-3</v>
      </c>
      <c r="E255" s="68">
        <f t="shared" si="7"/>
        <v>1.2108815378630137E-3</v>
      </c>
      <c r="F255" s="86">
        <v>292806291.88</v>
      </c>
      <c r="K255" s="70"/>
      <c r="L255" s="64"/>
      <c r="N255" s="64"/>
    </row>
    <row r="256" spans="1:14" x14ac:dyDescent="0.2">
      <c r="A256" s="83">
        <v>44447</v>
      </c>
      <c r="B256" s="84">
        <v>110.17729206999999</v>
      </c>
      <c r="C256" s="87">
        <v>-6.500016E-3</v>
      </c>
      <c r="D256" s="68">
        <f t="shared" si="6"/>
        <v>-1.9620661953196521E-3</v>
      </c>
      <c r="E256" s="68">
        <f t="shared" si="7"/>
        <v>1.2074223788493151E-3</v>
      </c>
      <c r="F256" s="86">
        <v>286460959.38999999</v>
      </c>
      <c r="K256" s="70"/>
      <c r="L256" s="64"/>
      <c r="N256" s="64"/>
    </row>
    <row r="257" spans="1:14" x14ac:dyDescent="0.2">
      <c r="A257" s="83">
        <v>44448</v>
      </c>
      <c r="B257" s="84">
        <v>110.22533145</v>
      </c>
      <c r="C257" s="87">
        <v>-6.500016E-3</v>
      </c>
      <c r="D257" s="68">
        <f t="shared" si="6"/>
        <v>-1.9629216932337073E-3</v>
      </c>
      <c r="E257" s="68">
        <f t="shared" si="7"/>
        <v>1.2079488378082192E-3</v>
      </c>
      <c r="F257" s="86">
        <v>286585861.75999999</v>
      </c>
      <c r="K257" s="70"/>
      <c r="L257" s="64"/>
      <c r="N257" s="64"/>
    </row>
    <row r="258" spans="1:14" x14ac:dyDescent="0.2">
      <c r="A258" s="83">
        <v>44449</v>
      </c>
      <c r="B258" s="84">
        <v>110.37434419</v>
      </c>
      <c r="C258" s="87">
        <v>-6.500016E-3</v>
      </c>
      <c r="D258" s="68">
        <f t="shared" si="6"/>
        <v>-1.9655753513000192E-3</v>
      </c>
      <c r="E258" s="68">
        <f t="shared" si="7"/>
        <v>1.2095818541369863E-3</v>
      </c>
      <c r="F258" s="86">
        <v>286973294.89999998</v>
      </c>
      <c r="K258" s="70"/>
      <c r="L258" s="64"/>
      <c r="N258" s="64"/>
    </row>
    <row r="259" spans="1:14" x14ac:dyDescent="0.2">
      <c r="A259" s="83">
        <v>44450</v>
      </c>
      <c r="B259" s="84">
        <v>110.37434419</v>
      </c>
      <c r="C259" s="87">
        <v>-6.500016E-3</v>
      </c>
      <c r="D259" s="68">
        <f t="shared" si="6"/>
        <v>-1.9655753513000192E-3</v>
      </c>
      <c r="E259" s="68">
        <f t="shared" si="7"/>
        <v>1.2095818541369863E-3</v>
      </c>
      <c r="F259" s="86">
        <v>286973294.89999998</v>
      </c>
      <c r="K259" s="70"/>
      <c r="L259" s="64"/>
      <c r="N259" s="64"/>
    </row>
    <row r="260" spans="1:14" x14ac:dyDescent="0.2">
      <c r="A260" s="83">
        <v>44451</v>
      </c>
      <c r="B260" s="84">
        <v>110.37434419</v>
      </c>
      <c r="C260" s="87">
        <v>-6.500016E-3</v>
      </c>
      <c r="D260" s="68">
        <f t="shared" si="6"/>
        <v>-1.9655753513000192E-3</v>
      </c>
      <c r="E260" s="68">
        <f t="shared" si="7"/>
        <v>1.2095818541369863E-3</v>
      </c>
      <c r="F260" s="86">
        <v>286973294.89999998</v>
      </c>
    </row>
    <row r="261" spans="1:14" x14ac:dyDescent="0.2">
      <c r="A261" s="83">
        <v>44452</v>
      </c>
      <c r="B261" s="84">
        <v>110.14264042000001</v>
      </c>
      <c r="C261" s="87">
        <v>-6.500016E-3</v>
      </c>
      <c r="D261" s="68">
        <f t="shared" si="6"/>
        <v>-1.9614491096225941E-3</v>
      </c>
      <c r="E261" s="68">
        <f t="shared" si="7"/>
        <v>1.207042634739726E-3</v>
      </c>
      <c r="F261" s="86">
        <v>286370865.07999998</v>
      </c>
    </row>
    <row r="262" spans="1:14" x14ac:dyDescent="0.2">
      <c r="A262" s="83">
        <v>44453</v>
      </c>
      <c r="B262" s="84">
        <v>110.24659953</v>
      </c>
      <c r="C262" s="87">
        <v>-6.500016E-3</v>
      </c>
      <c r="D262" s="68">
        <f t="shared" si="6"/>
        <v>-1.9633004407961438E-3</v>
      </c>
      <c r="E262" s="68">
        <f t="shared" si="7"/>
        <v>1.2081819126575342E-3</v>
      </c>
      <c r="F262" s="86">
        <v>286641158.80000001</v>
      </c>
    </row>
    <row r="263" spans="1:14" x14ac:dyDescent="0.2">
      <c r="A263" s="83">
        <v>44454</v>
      </c>
      <c r="B263" s="84">
        <v>110.22007687999999</v>
      </c>
      <c r="C263" s="87">
        <v>-6.500016E-3</v>
      </c>
      <c r="D263" s="68">
        <f t="shared" ref="D263:D326" si="8">B263*C263/$F$4</f>
        <v>-1.9628281184691232E-3</v>
      </c>
      <c r="E263" s="68">
        <f t="shared" ref="E263:E326" si="9">B263*$E$4/$F$4</f>
        <v>1.2078912534794518E-3</v>
      </c>
      <c r="F263" s="86">
        <v>286572199.88999999</v>
      </c>
    </row>
    <row r="264" spans="1:14" x14ac:dyDescent="0.2">
      <c r="A264" s="83">
        <v>44455</v>
      </c>
      <c r="B264" s="84">
        <v>109.69930128</v>
      </c>
      <c r="C264" s="87">
        <v>-6.500016E-3</v>
      </c>
      <c r="D264" s="68">
        <f t="shared" si="8"/>
        <v>-1.9535540096132066E-3</v>
      </c>
      <c r="E264" s="68">
        <f t="shared" si="9"/>
        <v>1.2021841236164385E-3</v>
      </c>
      <c r="F264" s="86">
        <v>279733218.25999999</v>
      </c>
    </row>
    <row r="265" spans="1:14" x14ac:dyDescent="0.2">
      <c r="A265" s="83">
        <v>44456</v>
      </c>
      <c r="B265" s="84">
        <v>109.44250561</v>
      </c>
      <c r="C265" s="87">
        <v>-6.500016E-3</v>
      </c>
      <c r="D265" s="68">
        <f t="shared" si="8"/>
        <v>-1.9489809247810678E-3</v>
      </c>
      <c r="E265" s="68">
        <f t="shared" si="9"/>
        <v>1.1993699244931507E-3</v>
      </c>
      <c r="F265" s="86">
        <v>290022639.88</v>
      </c>
    </row>
    <row r="266" spans="1:14" x14ac:dyDescent="0.2">
      <c r="A266" s="83">
        <v>44457</v>
      </c>
      <c r="B266" s="84">
        <v>109.44250561</v>
      </c>
      <c r="C266" s="87">
        <v>-6.500016E-3</v>
      </c>
      <c r="D266" s="68">
        <f t="shared" si="8"/>
        <v>-1.9489809247810678E-3</v>
      </c>
      <c r="E266" s="68">
        <f t="shared" si="9"/>
        <v>1.1993699244931507E-3</v>
      </c>
      <c r="F266" s="86">
        <v>290022639.88</v>
      </c>
    </row>
    <row r="267" spans="1:14" x14ac:dyDescent="0.2">
      <c r="A267" s="83">
        <v>44458</v>
      </c>
      <c r="B267" s="84">
        <v>109.44250561</v>
      </c>
      <c r="C267" s="87">
        <v>-6.500016E-3</v>
      </c>
      <c r="D267" s="68">
        <f t="shared" si="8"/>
        <v>-1.9489809247810678E-3</v>
      </c>
      <c r="E267" s="68">
        <f t="shared" si="9"/>
        <v>1.1993699244931507E-3</v>
      </c>
      <c r="F267" s="86">
        <v>290022639.88</v>
      </c>
    </row>
    <row r="268" spans="1:14" x14ac:dyDescent="0.2">
      <c r="A268" s="83">
        <v>44459</v>
      </c>
      <c r="B268" s="84">
        <v>109.32755593</v>
      </c>
      <c r="C268" s="87">
        <v>-6.500016E-3</v>
      </c>
      <c r="D268" s="68">
        <f t="shared" si="8"/>
        <v>-1.9469338706462876E-3</v>
      </c>
      <c r="E268" s="68">
        <f t="shared" si="9"/>
        <v>1.1981102019726028E-3</v>
      </c>
      <c r="F268" s="86">
        <v>295184401.01999998</v>
      </c>
    </row>
    <row r="269" spans="1:14" x14ac:dyDescent="0.2">
      <c r="A269" s="83">
        <v>44460</v>
      </c>
      <c r="B269" s="84">
        <v>109.31982708</v>
      </c>
      <c r="C269" s="87">
        <v>-6.500016E-3</v>
      </c>
      <c r="D269" s="68">
        <f t="shared" si="8"/>
        <v>-1.9467962332526941E-3</v>
      </c>
      <c r="E269" s="68">
        <f t="shared" si="9"/>
        <v>1.1980255022465754E-3</v>
      </c>
      <c r="F269" s="86">
        <v>300629524.5</v>
      </c>
    </row>
    <row r="270" spans="1:14" x14ac:dyDescent="0.2">
      <c r="A270" s="83">
        <v>44461</v>
      </c>
      <c r="B270" s="84">
        <v>109.40059816999999</v>
      </c>
      <c r="C270" s="87">
        <v>-6.500016E-3</v>
      </c>
      <c r="D270" s="68">
        <f t="shared" si="8"/>
        <v>-1.9482346260673168E-3</v>
      </c>
      <c r="E270" s="68">
        <f t="shared" si="9"/>
        <v>1.1989106648767124E-3</v>
      </c>
      <c r="F270" s="86">
        <v>300851644.98000002</v>
      </c>
    </row>
    <row r="271" spans="1:14" x14ac:dyDescent="0.2">
      <c r="A271" s="83">
        <v>44462</v>
      </c>
      <c r="B271" s="84">
        <v>109.54665365</v>
      </c>
      <c r="C271" s="87">
        <v>-6.500016E-3</v>
      </c>
      <c r="D271" s="68">
        <f t="shared" si="8"/>
        <v>-1.9508356204697491E-3</v>
      </c>
      <c r="E271" s="68">
        <f t="shared" si="9"/>
        <v>1.2005112728767121E-3</v>
      </c>
      <c r="F271" s="86">
        <v>301253297.55000001</v>
      </c>
    </row>
    <row r="272" spans="1:14" x14ac:dyDescent="0.2">
      <c r="A272" s="83">
        <v>44463</v>
      </c>
      <c r="B272" s="84">
        <v>109.20146534</v>
      </c>
      <c r="C272" s="87">
        <v>-6.500016E-3</v>
      </c>
      <c r="D272" s="68">
        <f t="shared" si="8"/>
        <v>-1.9446884162560149E-3</v>
      </c>
      <c r="E272" s="68">
        <f t="shared" si="9"/>
        <v>1.1967283872876713E-3</v>
      </c>
      <c r="F272" s="86">
        <v>300304029.68000001</v>
      </c>
    </row>
    <row r="273" spans="1:6" x14ac:dyDescent="0.2">
      <c r="A273" s="83">
        <v>44464</v>
      </c>
      <c r="B273" s="84">
        <v>109.20146534</v>
      </c>
      <c r="C273" s="87">
        <v>-6.500016E-3</v>
      </c>
      <c r="D273" s="68">
        <f t="shared" si="8"/>
        <v>-1.9446884162560149E-3</v>
      </c>
      <c r="E273" s="68">
        <f t="shared" si="9"/>
        <v>1.1967283872876713E-3</v>
      </c>
      <c r="F273" s="86">
        <v>300304029.68000001</v>
      </c>
    </row>
    <row r="274" spans="1:6" x14ac:dyDescent="0.2">
      <c r="A274" s="83">
        <v>44465</v>
      </c>
      <c r="B274" s="84">
        <v>109.20146534</v>
      </c>
      <c r="C274" s="87">
        <v>-6.500016E-3</v>
      </c>
      <c r="D274" s="68">
        <f t="shared" si="8"/>
        <v>-1.9446884162560149E-3</v>
      </c>
      <c r="E274" s="68">
        <f t="shared" si="9"/>
        <v>1.1967283872876713E-3</v>
      </c>
      <c r="F274" s="86">
        <v>300304029.68000001</v>
      </c>
    </row>
    <row r="275" spans="1:6" x14ac:dyDescent="0.2">
      <c r="A275" s="83">
        <v>44466</v>
      </c>
      <c r="B275" s="84">
        <v>109.07704425</v>
      </c>
      <c r="C275" s="87">
        <v>-6.500016E-3</v>
      </c>
      <c r="D275" s="68">
        <f t="shared" si="8"/>
        <v>-1.9424726927608437E-3</v>
      </c>
      <c r="E275" s="68">
        <f t="shared" si="9"/>
        <v>1.1953648684931506E-3</v>
      </c>
      <c r="F275" s="86">
        <v>299961871.69999999</v>
      </c>
    </row>
    <row r="276" spans="1:6" x14ac:dyDescent="0.2">
      <c r="A276" s="83">
        <v>44467</v>
      </c>
      <c r="B276" s="84">
        <v>108.82227899</v>
      </c>
      <c r="C276" s="87">
        <v>-6.500016E-3</v>
      </c>
      <c r="D276" s="68">
        <f t="shared" si="8"/>
        <v>-1.9379357660040107E-3</v>
      </c>
      <c r="E276" s="68">
        <f t="shared" si="9"/>
        <v>1.1925729204383562E-3</v>
      </c>
      <c r="F276" s="86">
        <v>293820153.27999997</v>
      </c>
    </row>
    <row r="277" spans="1:6" x14ac:dyDescent="0.2">
      <c r="A277" s="83">
        <v>44468</v>
      </c>
      <c r="B277" s="84">
        <v>108.27832779000001</v>
      </c>
      <c r="C277" s="87">
        <v>-6.500016E-3</v>
      </c>
      <c r="D277" s="68">
        <f t="shared" si="8"/>
        <v>-1.9282489399677937E-3</v>
      </c>
      <c r="E277" s="68">
        <f t="shared" si="9"/>
        <v>1.1866118113972603E-3</v>
      </c>
      <c r="F277" s="86">
        <v>292351485.05000001</v>
      </c>
    </row>
    <row r="278" spans="1:6" x14ac:dyDescent="0.2">
      <c r="A278" s="83">
        <v>44469</v>
      </c>
      <c r="B278" s="84">
        <v>108.0328343</v>
      </c>
      <c r="C278" s="87">
        <v>-6.500016E-3</v>
      </c>
      <c r="D278" s="68">
        <f t="shared" si="8"/>
        <v>-1.923877127329723E-3</v>
      </c>
      <c r="E278" s="68">
        <f t="shared" si="9"/>
        <v>1.183921471780822E-3</v>
      </c>
      <c r="F278" s="86">
        <v>291688652.61000001</v>
      </c>
    </row>
    <row r="279" spans="1:6" x14ac:dyDescent="0.2">
      <c r="A279" s="83">
        <v>44470</v>
      </c>
      <c r="B279" s="84">
        <v>108.08856574000001</v>
      </c>
      <c r="C279" s="87">
        <v>-6.500016E-3</v>
      </c>
      <c r="D279" s="68">
        <f t="shared" si="8"/>
        <v>-1.9248696074713751E-3</v>
      </c>
      <c r="E279" s="68">
        <f t="shared" si="9"/>
        <v>1.1845322272876712E-3</v>
      </c>
      <c r="F279" s="86">
        <v>302647984.10000002</v>
      </c>
    </row>
    <row r="280" spans="1:6" x14ac:dyDescent="0.2">
      <c r="A280" s="83">
        <v>44471</v>
      </c>
      <c r="B280" s="84">
        <v>108.08856574000001</v>
      </c>
      <c r="C280" s="87">
        <v>-6.500016E-3</v>
      </c>
      <c r="D280" s="68">
        <f t="shared" si="8"/>
        <v>-1.9248696074713751E-3</v>
      </c>
      <c r="E280" s="68">
        <f t="shared" si="9"/>
        <v>1.1845322272876712E-3</v>
      </c>
      <c r="F280" s="86">
        <v>302647984.10000002</v>
      </c>
    </row>
    <row r="281" spans="1:6" x14ac:dyDescent="0.2">
      <c r="A281" s="83">
        <v>44472</v>
      </c>
      <c r="B281" s="84">
        <v>108.08856574000001</v>
      </c>
      <c r="C281" s="87">
        <v>-6.500016E-3</v>
      </c>
      <c r="D281" s="68">
        <f t="shared" si="8"/>
        <v>-1.9248696074713751E-3</v>
      </c>
      <c r="E281" s="68">
        <f t="shared" si="9"/>
        <v>1.1845322272876712E-3</v>
      </c>
      <c r="F281" s="86">
        <v>302647984.10000002</v>
      </c>
    </row>
    <row r="282" spans="1:6" x14ac:dyDescent="0.2">
      <c r="A282" s="83">
        <v>44473</v>
      </c>
      <c r="B282" s="84">
        <v>108.34196991</v>
      </c>
      <c r="C282" s="87">
        <v>-6.500016E-3</v>
      </c>
      <c r="D282" s="68">
        <f t="shared" si="8"/>
        <v>-1.929382295579503E-3</v>
      </c>
      <c r="E282" s="68">
        <f t="shared" si="9"/>
        <v>1.1873092592876713E-3</v>
      </c>
      <c r="F282" s="86">
        <v>303357515.77999997</v>
      </c>
    </row>
    <row r="283" spans="1:6" x14ac:dyDescent="0.2">
      <c r="A283" s="83">
        <v>44474</v>
      </c>
      <c r="B283" s="84">
        <v>108.04982722</v>
      </c>
      <c r="C283" s="87">
        <v>-6.500016E-3</v>
      </c>
      <c r="D283" s="68">
        <f t="shared" si="8"/>
        <v>-1.9241797417184534E-3</v>
      </c>
      <c r="E283" s="68">
        <f t="shared" si="9"/>
        <v>1.1841076955616439E-3</v>
      </c>
      <c r="F283" s="86">
        <v>302539516.23000002</v>
      </c>
    </row>
    <row r="284" spans="1:6" x14ac:dyDescent="0.2">
      <c r="A284" s="83">
        <v>44475</v>
      </c>
      <c r="B284" s="84">
        <v>107.57606045999999</v>
      </c>
      <c r="C284" s="87">
        <v>-6.500016E-3</v>
      </c>
      <c r="D284" s="68">
        <f t="shared" si="8"/>
        <v>-1.9157427786492256E-3</v>
      </c>
      <c r="E284" s="68">
        <f t="shared" si="9"/>
        <v>1.1789157310684931E-3</v>
      </c>
      <c r="F284" s="86">
        <v>295834166.27999997</v>
      </c>
    </row>
    <row r="285" spans="1:6" x14ac:dyDescent="0.2">
      <c r="A285" s="83">
        <v>44476</v>
      </c>
      <c r="B285" s="84">
        <v>107.74064153</v>
      </c>
      <c r="C285" s="87">
        <v>-6.500016E-3</v>
      </c>
      <c r="D285" s="68">
        <f t="shared" si="8"/>
        <v>-1.9186736816308616E-3</v>
      </c>
      <c r="E285" s="68">
        <f t="shared" si="9"/>
        <v>1.1807193592328767E-3</v>
      </c>
      <c r="F285" s="86">
        <v>296286764.24000001</v>
      </c>
    </row>
    <row r="286" spans="1:6" x14ac:dyDescent="0.2">
      <c r="A286" s="83">
        <v>44477</v>
      </c>
      <c r="B286" s="84">
        <v>107.85707252</v>
      </c>
      <c r="C286" s="87">
        <v>-6.500016E-3</v>
      </c>
      <c r="D286" s="68">
        <f t="shared" si="8"/>
        <v>-1.9207471153237269E-3</v>
      </c>
      <c r="E286" s="68">
        <f t="shared" si="9"/>
        <v>1.1819953152876713E-3</v>
      </c>
      <c r="F286" s="86">
        <v>296606949.43000001</v>
      </c>
    </row>
    <row r="287" spans="1:6" x14ac:dyDescent="0.2">
      <c r="A287" s="83">
        <v>44478</v>
      </c>
      <c r="B287" s="84">
        <v>107.85707252</v>
      </c>
      <c r="C287" s="87">
        <v>-6.500016E-3</v>
      </c>
      <c r="D287" s="68">
        <f t="shared" si="8"/>
        <v>-1.9207471153237269E-3</v>
      </c>
      <c r="E287" s="68">
        <f t="shared" si="9"/>
        <v>1.1819953152876713E-3</v>
      </c>
      <c r="F287" s="86">
        <v>296606949.43000001</v>
      </c>
    </row>
    <row r="288" spans="1:6" x14ac:dyDescent="0.2">
      <c r="A288" s="83">
        <v>44479</v>
      </c>
      <c r="B288" s="84">
        <v>107.85707252</v>
      </c>
      <c r="C288" s="87">
        <v>-6.500016E-3</v>
      </c>
      <c r="D288" s="68">
        <f t="shared" si="8"/>
        <v>-1.9207471153237269E-3</v>
      </c>
      <c r="E288" s="68">
        <f t="shared" si="9"/>
        <v>1.1819953152876713E-3</v>
      </c>
      <c r="F288" s="86">
        <v>296606949.43000001</v>
      </c>
    </row>
    <row r="289" spans="1:6" x14ac:dyDescent="0.2">
      <c r="A289" s="83">
        <v>44480</v>
      </c>
      <c r="B289" s="84">
        <v>107.83996337000001</v>
      </c>
      <c r="C289" s="87">
        <v>-6.500016E-3</v>
      </c>
      <c r="D289" s="68">
        <f t="shared" si="8"/>
        <v>-1.9204424310805862E-3</v>
      </c>
      <c r="E289" s="68">
        <f t="shared" si="9"/>
        <v>1.1818078177534249E-3</v>
      </c>
      <c r="F289" s="86">
        <v>291167901.11000001</v>
      </c>
    </row>
    <row r="290" spans="1:6" x14ac:dyDescent="0.2">
      <c r="A290" s="83">
        <v>44481</v>
      </c>
      <c r="B290" s="84">
        <v>107.61783337999999</v>
      </c>
      <c r="C290" s="87">
        <v>-6.500016E-3</v>
      </c>
      <c r="D290" s="68">
        <f t="shared" si="8"/>
        <v>-1.9164866817954357E-3</v>
      </c>
      <c r="E290" s="68">
        <f t="shared" si="9"/>
        <v>1.1793735164931506E-3</v>
      </c>
      <c r="F290" s="86">
        <v>290568150.14999998</v>
      </c>
    </row>
    <row r="291" spans="1:6" x14ac:dyDescent="0.2">
      <c r="A291" s="83">
        <v>44482</v>
      </c>
      <c r="B291" s="84">
        <v>107.85236817000001</v>
      </c>
      <c r="C291" s="87">
        <v>-6.500016E-3</v>
      </c>
      <c r="D291" s="68">
        <f t="shared" si="8"/>
        <v>-1.9206633390216187E-3</v>
      </c>
      <c r="E291" s="68">
        <f t="shared" si="9"/>
        <v>1.1819437607671233E-3</v>
      </c>
      <c r="F291" s="86">
        <v>291201394.06999999</v>
      </c>
    </row>
    <row r="292" spans="1:6" x14ac:dyDescent="0.2">
      <c r="A292" s="83">
        <v>44483</v>
      </c>
      <c r="B292" s="84">
        <v>107.98897906000001</v>
      </c>
      <c r="C292" s="87">
        <v>-6.500016E-3</v>
      </c>
      <c r="D292" s="68">
        <f t="shared" si="8"/>
        <v>-1.9230961416812737E-3</v>
      </c>
      <c r="E292" s="68">
        <f t="shared" si="9"/>
        <v>1.183440866410959E-3</v>
      </c>
      <c r="F292" s="86">
        <v>307768590.32999998</v>
      </c>
    </row>
    <row r="293" spans="1:6" x14ac:dyDescent="0.2">
      <c r="A293" s="83">
        <v>44484</v>
      </c>
      <c r="B293" s="84">
        <v>108.12907269999999</v>
      </c>
      <c r="C293" s="87">
        <v>-6.500016E-3</v>
      </c>
      <c r="D293" s="68">
        <f t="shared" si="8"/>
        <v>-1.9255909660689401E-3</v>
      </c>
      <c r="E293" s="68">
        <f t="shared" si="9"/>
        <v>1.1849761391780822E-3</v>
      </c>
      <c r="F293" s="86">
        <v>297354949.94999999</v>
      </c>
    </row>
    <row r="294" spans="1:6" x14ac:dyDescent="0.2">
      <c r="A294" s="83">
        <v>44485</v>
      </c>
      <c r="B294" s="84">
        <v>108.12907269999999</v>
      </c>
      <c r="C294" s="87">
        <v>-6.500016E-3</v>
      </c>
      <c r="D294" s="68">
        <f t="shared" si="8"/>
        <v>-1.9255909660689401E-3</v>
      </c>
      <c r="E294" s="68">
        <f t="shared" si="9"/>
        <v>1.1849761391780822E-3</v>
      </c>
      <c r="F294" s="86">
        <v>297354949.94999999</v>
      </c>
    </row>
    <row r="295" spans="1:6" x14ac:dyDescent="0.2">
      <c r="A295" s="83">
        <v>44486</v>
      </c>
      <c r="B295" s="84">
        <v>108.12907269999999</v>
      </c>
      <c r="C295" s="87">
        <v>-6.500016E-3</v>
      </c>
      <c r="D295" s="68">
        <f t="shared" si="8"/>
        <v>-1.9255909660689401E-3</v>
      </c>
      <c r="E295" s="68">
        <f t="shared" si="9"/>
        <v>1.1849761391780822E-3</v>
      </c>
      <c r="F295" s="86">
        <v>297354949.94999999</v>
      </c>
    </row>
    <row r="296" spans="1:6" x14ac:dyDescent="0.2">
      <c r="A296" s="83">
        <v>44487</v>
      </c>
      <c r="B296" s="84">
        <v>108.08856405</v>
      </c>
      <c r="C296" s="87">
        <v>-6.500016E-3</v>
      </c>
      <c r="D296" s="68">
        <f t="shared" si="8"/>
        <v>-1.9248695773754106E-3</v>
      </c>
      <c r="E296" s="68">
        <f t="shared" si="9"/>
        <v>1.1845322087671232E-3</v>
      </c>
      <c r="F296" s="86">
        <v>291839122.94999999</v>
      </c>
    </row>
    <row r="297" spans="1:6" x14ac:dyDescent="0.2">
      <c r="A297" s="83">
        <v>44488</v>
      </c>
      <c r="B297" s="84">
        <v>108.48586441</v>
      </c>
      <c r="C297" s="87">
        <v>-6.500016E-3</v>
      </c>
      <c r="D297" s="68">
        <f t="shared" si="8"/>
        <v>-1.9319448066817276E-3</v>
      </c>
      <c r="E297" s="68">
        <f t="shared" si="9"/>
        <v>1.1888861853150685E-3</v>
      </c>
      <c r="F297" s="86">
        <v>276638954.24000001</v>
      </c>
    </row>
    <row r="298" spans="1:6" x14ac:dyDescent="0.2">
      <c r="A298" s="83">
        <v>44489</v>
      </c>
      <c r="B298" s="84">
        <v>108.51026965</v>
      </c>
      <c r="C298" s="87">
        <v>-6.500016E-3</v>
      </c>
      <c r="D298" s="68">
        <f t="shared" si="8"/>
        <v>-1.9323794216145598E-3</v>
      </c>
      <c r="E298" s="68">
        <f t="shared" si="9"/>
        <v>1.1891536400000001E-3</v>
      </c>
      <c r="F298" s="86">
        <v>276701187.61000001</v>
      </c>
    </row>
    <row r="299" spans="1:6" x14ac:dyDescent="0.2">
      <c r="A299" s="83">
        <v>44490</v>
      </c>
      <c r="B299" s="84">
        <v>108.4934049</v>
      </c>
      <c r="C299" s="87">
        <v>-6.500016E-3</v>
      </c>
      <c r="D299" s="68">
        <f t="shared" si="8"/>
        <v>-1.9320790897108999E-3</v>
      </c>
      <c r="E299" s="68">
        <f t="shared" si="9"/>
        <v>1.1889688208219179E-3</v>
      </c>
      <c r="F299" s="86">
        <v>271233512.25</v>
      </c>
    </row>
    <row r="300" spans="1:6" x14ac:dyDescent="0.2">
      <c r="A300" s="83">
        <v>44491</v>
      </c>
      <c r="B300" s="84">
        <v>108.48844324</v>
      </c>
      <c r="C300" s="87">
        <v>-6.500016E-3</v>
      </c>
      <c r="D300" s="68">
        <f t="shared" si="8"/>
        <v>-1.9319907311646351E-3</v>
      </c>
      <c r="E300" s="68">
        <f t="shared" si="9"/>
        <v>1.1889144464657534E-3</v>
      </c>
      <c r="F300" s="86">
        <v>271221108.12</v>
      </c>
    </row>
    <row r="301" spans="1:6" x14ac:dyDescent="0.2">
      <c r="A301" s="83">
        <v>44492</v>
      </c>
      <c r="B301" s="84">
        <v>108.48844324</v>
      </c>
      <c r="C301" s="87">
        <v>-6.500016E-3</v>
      </c>
      <c r="D301" s="68">
        <f t="shared" si="8"/>
        <v>-1.9319907311646351E-3</v>
      </c>
      <c r="E301" s="68">
        <f t="shared" si="9"/>
        <v>1.1889144464657534E-3</v>
      </c>
      <c r="F301" s="86">
        <v>271221108.12</v>
      </c>
    </row>
    <row r="302" spans="1:6" x14ac:dyDescent="0.2">
      <c r="A302" s="83">
        <v>44493</v>
      </c>
      <c r="B302" s="84">
        <v>108.48844324</v>
      </c>
      <c r="C302" s="87">
        <v>-6.500016E-3</v>
      </c>
      <c r="D302" s="68">
        <f t="shared" si="8"/>
        <v>-1.9319907311646351E-3</v>
      </c>
      <c r="E302" s="68">
        <f t="shared" si="9"/>
        <v>1.1889144464657534E-3</v>
      </c>
      <c r="F302" s="86">
        <v>271221108.12</v>
      </c>
    </row>
    <row r="303" spans="1:6" x14ac:dyDescent="0.2">
      <c r="A303" s="83">
        <v>44494</v>
      </c>
      <c r="B303" s="84">
        <v>108.173169</v>
      </c>
      <c r="C303" s="87">
        <v>-6.500016E-3</v>
      </c>
      <c r="D303" s="68">
        <f t="shared" si="8"/>
        <v>-1.9263762445772712E-3</v>
      </c>
      <c r="E303" s="68">
        <f t="shared" si="9"/>
        <v>1.1854593863013698E-3</v>
      </c>
      <c r="F303" s="86">
        <v>270432922.39999998</v>
      </c>
    </row>
    <row r="304" spans="1:6" x14ac:dyDescent="0.2">
      <c r="A304" s="83">
        <v>44495</v>
      </c>
      <c r="B304" s="84">
        <v>107.99313475</v>
      </c>
      <c r="C304" s="87">
        <v>-6.500016E-3</v>
      </c>
      <c r="D304" s="68">
        <f t="shared" si="8"/>
        <v>-1.9231701473017971E-3</v>
      </c>
      <c r="E304" s="68">
        <f t="shared" si="9"/>
        <v>1.1834864082191779E-3</v>
      </c>
      <c r="F304" s="86">
        <v>269982836.87</v>
      </c>
    </row>
    <row r="305" spans="1:6" x14ac:dyDescent="0.2">
      <c r="A305" s="83">
        <v>44496</v>
      </c>
      <c r="B305" s="84">
        <v>108.00853311</v>
      </c>
      <c r="C305" s="87">
        <v>-6.500016E-3</v>
      </c>
      <c r="D305" s="68">
        <f t="shared" si="8"/>
        <v>-1.9234443653466569E-3</v>
      </c>
      <c r="E305" s="68">
        <f t="shared" si="9"/>
        <v>1.1836551573698631E-3</v>
      </c>
      <c r="F305" s="86">
        <v>264620906.13999999</v>
      </c>
    </row>
    <row r="306" spans="1:6" x14ac:dyDescent="0.2">
      <c r="A306" s="83">
        <v>44497</v>
      </c>
      <c r="B306" s="84">
        <v>108.75519819</v>
      </c>
      <c r="C306" s="87">
        <v>-6.500016E-3</v>
      </c>
      <c r="D306" s="68">
        <f t="shared" si="8"/>
        <v>-1.9367411734744413E-3</v>
      </c>
      <c r="E306" s="68">
        <f t="shared" si="9"/>
        <v>1.1918377883835616E-3</v>
      </c>
      <c r="F306" s="86">
        <v>266450235.56</v>
      </c>
    </row>
    <row r="307" spans="1:6" x14ac:dyDescent="0.2">
      <c r="A307" s="83">
        <v>44498</v>
      </c>
      <c r="B307" s="84">
        <v>107.77709047</v>
      </c>
      <c r="C307" s="87">
        <v>-6.500016E-3</v>
      </c>
      <c r="D307" s="68">
        <f t="shared" si="8"/>
        <v>-1.9193227739409523E-3</v>
      </c>
      <c r="E307" s="68">
        <f t="shared" si="9"/>
        <v>1.181118799671233E-3</v>
      </c>
      <c r="F307" s="86">
        <v>264053871.65000001</v>
      </c>
    </row>
    <row r="308" spans="1:6" x14ac:dyDescent="0.2">
      <c r="A308" s="83">
        <v>44499</v>
      </c>
      <c r="B308" s="84">
        <v>107.77709047</v>
      </c>
      <c r="C308" s="87">
        <v>-6.500016E-3</v>
      </c>
      <c r="D308" s="68">
        <f t="shared" si="8"/>
        <v>-1.9193227739409523E-3</v>
      </c>
      <c r="E308" s="68">
        <f t="shared" si="9"/>
        <v>1.181118799671233E-3</v>
      </c>
      <c r="F308" s="86">
        <v>264053871.65000001</v>
      </c>
    </row>
    <row r="309" spans="1:6" x14ac:dyDescent="0.2">
      <c r="A309" s="83">
        <v>44500</v>
      </c>
      <c r="B309" s="84">
        <v>107.77709047</v>
      </c>
      <c r="C309" s="87">
        <v>-6.500016E-3</v>
      </c>
      <c r="D309" s="68">
        <f t="shared" si="8"/>
        <v>-1.9193227739409523E-3</v>
      </c>
      <c r="E309" s="68">
        <f t="shared" si="9"/>
        <v>1.181118799671233E-3</v>
      </c>
      <c r="F309" s="86">
        <v>264053871.65000001</v>
      </c>
    </row>
    <row r="310" spans="1:6" x14ac:dyDescent="0.2">
      <c r="A310" s="83">
        <v>44501</v>
      </c>
      <c r="B310" s="84">
        <v>107.94159786</v>
      </c>
      <c r="C310" s="85">
        <v>-6.500016E-3</v>
      </c>
      <c r="D310" s="68">
        <f t="shared" si="8"/>
        <v>-1.9222523648097691E-3</v>
      </c>
      <c r="E310" s="68">
        <f t="shared" si="9"/>
        <v>1.1829216203835618E-3</v>
      </c>
      <c r="F310" s="86">
        <v>264456914.75999999</v>
      </c>
    </row>
    <row r="311" spans="1:6" x14ac:dyDescent="0.2">
      <c r="A311" s="83">
        <v>44502</v>
      </c>
      <c r="B311" s="84">
        <v>107.84072163</v>
      </c>
      <c r="C311" s="85">
        <v>-6.500016E-3</v>
      </c>
      <c r="D311" s="68">
        <f t="shared" si="8"/>
        <v>-1.9204559343740989E-3</v>
      </c>
      <c r="E311" s="68">
        <f t="shared" si="9"/>
        <v>1.181816127452055E-3</v>
      </c>
      <c r="F311" s="86">
        <v>264209767.97999999</v>
      </c>
    </row>
    <row r="312" spans="1:6" x14ac:dyDescent="0.2">
      <c r="A312" s="83">
        <v>44503</v>
      </c>
      <c r="B312" s="84">
        <v>107.87944222</v>
      </c>
      <c r="C312" s="85">
        <v>-6.500016E-3</v>
      </c>
      <c r="D312" s="68">
        <f t="shared" si="8"/>
        <v>-1.9211454808248643E-3</v>
      </c>
      <c r="E312" s="68">
        <f t="shared" si="9"/>
        <v>1.1822404626849316E-3</v>
      </c>
      <c r="F312" s="86">
        <v>264304633.47</v>
      </c>
    </row>
    <row r="313" spans="1:6" x14ac:dyDescent="0.2">
      <c r="A313" s="83">
        <v>44504</v>
      </c>
      <c r="B313" s="84">
        <v>107.51312669000001</v>
      </c>
      <c r="C313" s="85">
        <v>-6.500016E-3</v>
      </c>
      <c r="D313" s="68">
        <f t="shared" si="8"/>
        <v>-1.9146220375206222E-3</v>
      </c>
      <c r="E313" s="68">
        <f t="shared" si="9"/>
        <v>1.1782260459178085E-3</v>
      </c>
      <c r="F313" s="86">
        <v>263407160.38999999</v>
      </c>
    </row>
    <row r="314" spans="1:6" x14ac:dyDescent="0.2">
      <c r="A314" s="83">
        <v>44505</v>
      </c>
      <c r="B314" s="84">
        <v>107.58761294999999</v>
      </c>
      <c r="C314" s="85">
        <v>-6.500016E-3</v>
      </c>
      <c r="D314" s="68">
        <f t="shared" si="8"/>
        <v>-1.9159485084296085E-3</v>
      </c>
      <c r="E314" s="68">
        <f t="shared" si="9"/>
        <v>1.1790423336986301E-3</v>
      </c>
      <c r="F314" s="86">
        <v>263589651.72999999</v>
      </c>
    </row>
    <row r="315" spans="1:6" x14ac:dyDescent="0.2">
      <c r="A315" s="83">
        <v>44506</v>
      </c>
      <c r="B315" s="84">
        <v>107.58761294999999</v>
      </c>
      <c r="C315" s="85">
        <v>-6.500016E-3</v>
      </c>
      <c r="D315" s="68">
        <f t="shared" si="8"/>
        <v>-1.9159485084296085E-3</v>
      </c>
      <c r="E315" s="68">
        <f t="shared" si="9"/>
        <v>1.1790423336986301E-3</v>
      </c>
      <c r="F315" s="86">
        <v>263589651.72999999</v>
      </c>
    </row>
    <row r="316" spans="1:6" x14ac:dyDescent="0.2">
      <c r="A316" s="83">
        <v>44507</v>
      </c>
      <c r="B316" s="84">
        <v>107.58761294999999</v>
      </c>
      <c r="C316" s="85">
        <v>-6.500016E-3</v>
      </c>
      <c r="D316" s="68">
        <f t="shared" si="8"/>
        <v>-1.9159485084296085E-3</v>
      </c>
      <c r="E316" s="68">
        <f t="shared" si="9"/>
        <v>1.1790423336986301E-3</v>
      </c>
      <c r="F316" s="86">
        <v>263589651.72999999</v>
      </c>
    </row>
    <row r="317" spans="1:6" x14ac:dyDescent="0.2">
      <c r="A317" s="83">
        <v>44508</v>
      </c>
      <c r="B317" s="84">
        <v>107.90566549</v>
      </c>
      <c r="C317" s="85">
        <v>-6.500016E-3</v>
      </c>
      <c r="D317" s="68">
        <f t="shared" si="8"/>
        <v>-1.9216124717141038E-3</v>
      </c>
      <c r="E317" s="68">
        <f t="shared" si="9"/>
        <v>1.1825278409863015E-3</v>
      </c>
      <c r="F317" s="86">
        <v>264368880.44999999</v>
      </c>
    </row>
    <row r="318" spans="1:6" x14ac:dyDescent="0.2">
      <c r="A318" s="83">
        <v>44509</v>
      </c>
      <c r="B318" s="84">
        <v>107.86065934</v>
      </c>
      <c r="C318" s="85">
        <v>-6.500016E-3</v>
      </c>
      <c r="D318" s="68">
        <f t="shared" si="8"/>
        <v>-1.9208109903576698E-3</v>
      </c>
      <c r="E318" s="68">
        <f t="shared" si="9"/>
        <v>1.1820346229041096E-3</v>
      </c>
      <c r="F318" s="86">
        <v>264258615.38999999</v>
      </c>
    </row>
    <row r="319" spans="1:6" x14ac:dyDescent="0.2">
      <c r="A319" s="83">
        <v>44510</v>
      </c>
      <c r="B319" s="84">
        <v>107.24305984</v>
      </c>
      <c r="C319" s="85">
        <v>-6.500016E-3</v>
      </c>
      <c r="D319" s="68">
        <f t="shared" si="8"/>
        <v>-1.9098126160245409E-3</v>
      </c>
      <c r="E319" s="68">
        <f t="shared" si="9"/>
        <v>1.1752664092054795E-3</v>
      </c>
      <c r="F319" s="86">
        <v>262745496.62</v>
      </c>
    </row>
    <row r="320" spans="1:6" x14ac:dyDescent="0.2">
      <c r="A320" s="83">
        <v>44511</v>
      </c>
      <c r="B320" s="84">
        <v>106.79770917</v>
      </c>
      <c r="C320" s="85">
        <v>-6.500016E-3</v>
      </c>
      <c r="D320" s="68">
        <f t="shared" si="8"/>
        <v>-1.901881694159854E-3</v>
      </c>
      <c r="E320" s="68">
        <f t="shared" si="9"/>
        <v>1.1703858539178083E-3</v>
      </c>
      <c r="F320" s="86">
        <v>256314502</v>
      </c>
    </row>
    <row r="321" spans="1:6" x14ac:dyDescent="0.2">
      <c r="A321" s="83">
        <v>44512</v>
      </c>
      <c r="B321" s="84">
        <v>106.54146819</v>
      </c>
      <c r="C321" s="85">
        <v>-6.500016E-3</v>
      </c>
      <c r="D321" s="68">
        <f t="shared" si="8"/>
        <v>-1.8973184873931261E-3</v>
      </c>
      <c r="E321" s="68">
        <f t="shared" si="9"/>
        <v>1.167577733589041E-3</v>
      </c>
      <c r="F321" s="86">
        <v>255699523.65000001</v>
      </c>
    </row>
    <row r="322" spans="1:6" x14ac:dyDescent="0.2">
      <c r="A322" s="83">
        <v>44513</v>
      </c>
      <c r="B322" s="84">
        <v>106.54146819</v>
      </c>
      <c r="C322" s="85">
        <v>-6.500016E-3</v>
      </c>
      <c r="D322" s="68">
        <f t="shared" si="8"/>
        <v>-1.8973184873931261E-3</v>
      </c>
      <c r="E322" s="68">
        <f t="shared" si="9"/>
        <v>1.167577733589041E-3</v>
      </c>
      <c r="F322" s="86">
        <v>255699523.65000001</v>
      </c>
    </row>
    <row r="323" spans="1:6" x14ac:dyDescent="0.2">
      <c r="A323" s="83">
        <v>44514</v>
      </c>
      <c r="B323" s="84">
        <v>106.54146819</v>
      </c>
      <c r="C323" s="85">
        <v>-6.500016E-3</v>
      </c>
      <c r="D323" s="68">
        <f t="shared" si="8"/>
        <v>-1.8973184873931261E-3</v>
      </c>
      <c r="E323" s="68">
        <f t="shared" si="9"/>
        <v>1.167577733589041E-3</v>
      </c>
      <c r="F323" s="86">
        <v>255699523.65000001</v>
      </c>
    </row>
    <row r="324" spans="1:6" x14ac:dyDescent="0.2">
      <c r="A324" s="83">
        <v>44515</v>
      </c>
      <c r="B324" s="84">
        <v>106.31510763999999</v>
      </c>
      <c r="C324" s="85">
        <v>-6.500016E-3</v>
      </c>
      <c r="D324" s="68">
        <f t="shared" si="8"/>
        <v>-1.8932873991828005E-3</v>
      </c>
      <c r="E324" s="68">
        <f t="shared" si="9"/>
        <v>1.1650970700273972E-3</v>
      </c>
      <c r="F324" s="86">
        <v>255156258.34</v>
      </c>
    </row>
    <row r="325" spans="1:6" x14ac:dyDescent="0.2">
      <c r="A325" s="83">
        <v>44516</v>
      </c>
      <c r="B325" s="84">
        <v>105.66028675</v>
      </c>
      <c r="C325" s="85">
        <v>-6.500016E-3</v>
      </c>
      <c r="D325" s="68">
        <f t="shared" si="8"/>
        <v>-1.8816261765468164E-3</v>
      </c>
      <c r="E325" s="68">
        <f t="shared" si="9"/>
        <v>1.1579209506849314E-3</v>
      </c>
      <c r="F325" s="86">
        <v>253584688.21000001</v>
      </c>
    </row>
    <row r="326" spans="1:6" x14ac:dyDescent="0.2">
      <c r="A326" s="83">
        <v>44517</v>
      </c>
      <c r="B326" s="84">
        <v>105.26163135</v>
      </c>
      <c r="C326" s="85">
        <v>-6.500016E-3</v>
      </c>
      <c r="D326" s="68">
        <f t="shared" si="8"/>
        <v>-1.8745268163317852E-3</v>
      </c>
      <c r="E326" s="68">
        <f t="shared" si="9"/>
        <v>1.1535521243835618E-3</v>
      </c>
      <c r="F326" s="86">
        <v>247364833.69</v>
      </c>
    </row>
    <row r="327" spans="1:6" x14ac:dyDescent="0.2">
      <c r="A327" s="83">
        <v>44518</v>
      </c>
      <c r="B327" s="84">
        <v>105.63550364</v>
      </c>
      <c r="C327" s="85">
        <v>-6.500016E-3</v>
      </c>
      <c r="D327" s="68">
        <f t="shared" ref="D327:D370" si="10">B327*C327/$F$4</f>
        <v>-1.8811848324056389E-3</v>
      </c>
      <c r="E327" s="68">
        <f t="shared" ref="E327:E370" si="11">B327*$E$4/$F$4</f>
        <v>1.1576493549589042E-3</v>
      </c>
      <c r="F327" s="86">
        <v>248243433.56</v>
      </c>
    </row>
    <row r="328" spans="1:6" x14ac:dyDescent="0.2">
      <c r="A328" s="83">
        <v>44519</v>
      </c>
      <c r="B328" s="84">
        <v>105.33784931</v>
      </c>
      <c r="C328" s="85">
        <v>-6.500016E-3</v>
      </c>
      <c r="D328" s="68">
        <f t="shared" si="10"/>
        <v>-1.8758841258098326E-3</v>
      </c>
      <c r="E328" s="68">
        <f t="shared" si="11"/>
        <v>1.1543873896986301E-3</v>
      </c>
      <c r="F328" s="86">
        <v>242277053.41</v>
      </c>
    </row>
    <row r="329" spans="1:6" x14ac:dyDescent="0.2">
      <c r="A329" s="83">
        <v>44520</v>
      </c>
      <c r="B329" s="84">
        <v>105.33784931</v>
      </c>
      <c r="C329" s="85">
        <v>-6.500016E-3</v>
      </c>
      <c r="D329" s="68">
        <f t="shared" si="10"/>
        <v>-1.8758841258098326E-3</v>
      </c>
      <c r="E329" s="68">
        <f t="shared" si="11"/>
        <v>1.1543873896986301E-3</v>
      </c>
      <c r="F329" s="86">
        <v>242277053.41</v>
      </c>
    </row>
    <row r="330" spans="1:6" x14ac:dyDescent="0.2">
      <c r="A330" s="83">
        <v>44521</v>
      </c>
      <c r="B330" s="84">
        <v>105.33784931</v>
      </c>
      <c r="C330" s="85">
        <v>-6.500016E-3</v>
      </c>
      <c r="D330" s="68">
        <f t="shared" si="10"/>
        <v>-1.8758841258098326E-3</v>
      </c>
      <c r="E330" s="68">
        <f t="shared" si="11"/>
        <v>1.1543873896986301E-3</v>
      </c>
      <c r="F330" s="86">
        <v>242277053.41</v>
      </c>
    </row>
    <row r="331" spans="1:6" x14ac:dyDescent="0.2">
      <c r="A331" s="83">
        <v>44522</v>
      </c>
      <c r="B331" s="84">
        <v>104.67381112</v>
      </c>
      <c r="C331" s="85">
        <v>-6.500016E-3</v>
      </c>
      <c r="D331" s="68">
        <f t="shared" si="10"/>
        <v>-1.8640587590711723E-3</v>
      </c>
      <c r="E331" s="68">
        <f t="shared" si="11"/>
        <v>1.147110258849315E-3</v>
      </c>
      <c r="F331" s="86">
        <v>235516075.00999999</v>
      </c>
    </row>
    <row r="332" spans="1:6" x14ac:dyDescent="0.2">
      <c r="A332" s="83">
        <v>44523</v>
      </c>
      <c r="B332" s="84">
        <v>104.8289214</v>
      </c>
      <c r="C332" s="85">
        <v>-6.500016E-3</v>
      </c>
      <c r="D332" s="68">
        <f t="shared" si="10"/>
        <v>-1.8668210037335407E-3</v>
      </c>
      <c r="E332" s="68">
        <f t="shared" si="11"/>
        <v>1.1488100975342466E-3</v>
      </c>
      <c r="F332" s="86">
        <v>235865073.16999999</v>
      </c>
    </row>
    <row r="333" spans="1:6" x14ac:dyDescent="0.2">
      <c r="A333" s="83">
        <v>44524</v>
      </c>
      <c r="B333" s="84">
        <v>104.19927644000001</v>
      </c>
      <c r="C333" s="85">
        <v>-6.500016E-3</v>
      </c>
      <c r="D333" s="68">
        <f t="shared" si="10"/>
        <v>-1.8556081206806112E-3</v>
      </c>
      <c r="E333" s="68">
        <f t="shared" si="11"/>
        <v>1.1419098787945206E-3</v>
      </c>
      <c r="F333" s="86">
        <v>234448372</v>
      </c>
    </row>
    <row r="334" spans="1:6" x14ac:dyDescent="0.2">
      <c r="A334" s="83">
        <v>44525</v>
      </c>
      <c r="B334" s="84">
        <v>104.19927644000001</v>
      </c>
      <c r="C334" s="85">
        <v>-6.500016E-3</v>
      </c>
      <c r="D334" s="68">
        <f t="shared" si="10"/>
        <v>-1.8556081206806112E-3</v>
      </c>
      <c r="E334" s="68">
        <f t="shared" si="11"/>
        <v>1.1419098787945206E-3</v>
      </c>
      <c r="F334" s="86">
        <v>234448372</v>
      </c>
    </row>
    <row r="335" spans="1:6" x14ac:dyDescent="0.2">
      <c r="A335" s="83">
        <v>44526</v>
      </c>
      <c r="B335" s="84">
        <v>105.29760272</v>
      </c>
      <c r="C335" s="85">
        <v>-6.500016E-3</v>
      </c>
      <c r="D335" s="68">
        <f t="shared" si="10"/>
        <v>-1.8751674039497084E-3</v>
      </c>
      <c r="E335" s="68">
        <f t="shared" si="11"/>
        <v>1.1539463311780822E-3</v>
      </c>
      <c r="F335" s="86">
        <v>236919606.13</v>
      </c>
    </row>
    <row r="336" spans="1:6" x14ac:dyDescent="0.2">
      <c r="A336" s="83">
        <v>44527</v>
      </c>
      <c r="B336" s="84">
        <v>105.29760272</v>
      </c>
      <c r="C336" s="85">
        <v>-6.500016E-3</v>
      </c>
      <c r="D336" s="68">
        <f t="shared" si="10"/>
        <v>-1.8751674039497084E-3</v>
      </c>
      <c r="E336" s="68">
        <f t="shared" si="11"/>
        <v>1.1539463311780822E-3</v>
      </c>
      <c r="F336" s="86">
        <v>236919606.13</v>
      </c>
    </row>
    <row r="337" spans="1:6" x14ac:dyDescent="0.2">
      <c r="A337" s="83">
        <v>44528</v>
      </c>
      <c r="B337" s="84">
        <v>105.29760272</v>
      </c>
      <c r="C337" s="85">
        <v>-6.500016E-3</v>
      </c>
      <c r="D337" s="68">
        <f t="shared" si="10"/>
        <v>-1.8751674039497084E-3</v>
      </c>
      <c r="E337" s="68">
        <f t="shared" si="11"/>
        <v>1.1539463311780822E-3</v>
      </c>
      <c r="F337" s="86">
        <v>236919606.13</v>
      </c>
    </row>
    <row r="338" spans="1:6" x14ac:dyDescent="0.2">
      <c r="A338" s="83">
        <v>44529</v>
      </c>
      <c r="B338" s="84">
        <v>104.85719795999999</v>
      </c>
      <c r="C338" s="85">
        <v>-6.500016E-3</v>
      </c>
      <c r="D338" s="68">
        <f t="shared" si="10"/>
        <v>-1.8673245601511434E-3</v>
      </c>
      <c r="E338" s="68">
        <f t="shared" si="11"/>
        <v>1.1491199776438356E-3</v>
      </c>
      <c r="F338" s="86">
        <v>230685835.52000001</v>
      </c>
    </row>
    <row r="339" spans="1:6" x14ac:dyDescent="0.2">
      <c r="A339" s="83">
        <v>44530</v>
      </c>
      <c r="B339" s="84">
        <v>104.73783143</v>
      </c>
      <c r="C339" s="85">
        <v>-6.500016E-3</v>
      </c>
      <c r="D339" s="68">
        <f t="shared" si="10"/>
        <v>-1.8651988495898709E-3</v>
      </c>
      <c r="E339" s="68">
        <f t="shared" si="11"/>
        <v>1.1478118512876711E-3</v>
      </c>
      <c r="F339" s="86">
        <v>230423229.15000001</v>
      </c>
    </row>
    <row r="340" spans="1:6" x14ac:dyDescent="0.2">
      <c r="A340" s="83">
        <v>44531</v>
      </c>
      <c r="B340" s="84">
        <v>105.46056176</v>
      </c>
      <c r="C340" s="87">
        <v>-6.500016E-3</v>
      </c>
      <c r="D340" s="68">
        <f t="shared" si="10"/>
        <v>-1.8780694213944881E-3</v>
      </c>
      <c r="E340" s="68">
        <f t="shared" si="11"/>
        <v>1.155732183671233E-3</v>
      </c>
      <c r="F340" s="86">
        <v>232013235.88999999</v>
      </c>
    </row>
    <row r="341" spans="1:6" x14ac:dyDescent="0.2">
      <c r="A341" s="83">
        <v>44532</v>
      </c>
      <c r="B341" s="84">
        <v>105.30401569</v>
      </c>
      <c r="C341" s="87">
        <v>-6.500016E-3</v>
      </c>
      <c r="D341" s="68">
        <f t="shared" si="10"/>
        <v>-1.8752816078061671E-3</v>
      </c>
      <c r="E341" s="68">
        <f t="shared" si="11"/>
        <v>1.1540166103013699E-3</v>
      </c>
      <c r="F341" s="86">
        <v>226403633.74000001</v>
      </c>
    </row>
    <row r="342" spans="1:6" x14ac:dyDescent="0.2">
      <c r="A342" s="83">
        <v>44533</v>
      </c>
      <c r="B342" s="84">
        <v>104.94568305999999</v>
      </c>
      <c r="C342" s="87">
        <v>-6.500016E-3</v>
      </c>
      <c r="D342" s="68">
        <f t="shared" si="10"/>
        <v>-1.8689003260847368E-3</v>
      </c>
      <c r="E342" s="68">
        <f t="shared" si="11"/>
        <v>1.1500896773698629E-3</v>
      </c>
      <c r="F342" s="86">
        <v>225633218.59999999</v>
      </c>
    </row>
    <row r="343" spans="1:6" x14ac:dyDescent="0.2">
      <c r="A343" s="83">
        <v>44534</v>
      </c>
      <c r="B343" s="84">
        <v>104.94568305999999</v>
      </c>
      <c r="C343" s="87">
        <v>-6.500016E-3</v>
      </c>
      <c r="D343" s="68">
        <f t="shared" si="10"/>
        <v>-1.8689003260847368E-3</v>
      </c>
      <c r="E343" s="68">
        <f t="shared" si="11"/>
        <v>1.1500896773698629E-3</v>
      </c>
      <c r="F343" s="86">
        <v>225633218.59999999</v>
      </c>
    </row>
    <row r="344" spans="1:6" x14ac:dyDescent="0.2">
      <c r="A344" s="83">
        <v>44535</v>
      </c>
      <c r="B344" s="84">
        <v>104.94568305999999</v>
      </c>
      <c r="C344" s="87">
        <v>-6.500016E-3</v>
      </c>
      <c r="D344" s="68">
        <f t="shared" si="10"/>
        <v>-1.8689003260847368E-3</v>
      </c>
      <c r="E344" s="68">
        <f t="shared" si="11"/>
        <v>1.1500896773698629E-3</v>
      </c>
      <c r="F344" s="86">
        <v>225633218.59999999</v>
      </c>
    </row>
    <row r="345" spans="1:6" x14ac:dyDescent="0.2">
      <c r="A345" s="83">
        <v>44536</v>
      </c>
      <c r="B345" s="84">
        <v>104.85452051</v>
      </c>
      <c r="C345" s="87">
        <v>-6.500016E-3</v>
      </c>
      <c r="D345" s="68">
        <f t="shared" si="10"/>
        <v>-1.8672768794173373E-3</v>
      </c>
      <c r="E345" s="68">
        <f t="shared" si="11"/>
        <v>1.1490906357260276E-3</v>
      </c>
      <c r="F345" s="86">
        <v>225437219.12</v>
      </c>
    </row>
    <row r="346" spans="1:6" x14ac:dyDescent="0.2">
      <c r="A346" s="83">
        <v>44537</v>
      </c>
      <c r="B346" s="84">
        <v>104.63213566</v>
      </c>
      <c r="C346" s="87">
        <v>-6.500016E-3</v>
      </c>
      <c r="D346" s="68">
        <f t="shared" si="10"/>
        <v>-1.8633165915182756E-3</v>
      </c>
      <c r="E346" s="68">
        <f t="shared" si="11"/>
        <v>1.1466535414794521E-3</v>
      </c>
      <c r="F346" s="86">
        <v>224959091.66</v>
      </c>
    </row>
    <row r="347" spans="1:6" x14ac:dyDescent="0.2">
      <c r="A347" s="83">
        <v>44538</v>
      </c>
      <c r="B347" s="84">
        <v>105.42470837</v>
      </c>
      <c r="C347" s="87">
        <v>-6.500016E-3</v>
      </c>
      <c r="D347" s="68">
        <f t="shared" si="10"/>
        <v>-1.8774309347954355E-3</v>
      </c>
      <c r="E347" s="68">
        <f t="shared" si="11"/>
        <v>1.1553392698082192E-3</v>
      </c>
      <c r="F347" s="86">
        <v>226663123</v>
      </c>
    </row>
    <row r="348" spans="1:6" x14ac:dyDescent="0.2">
      <c r="A348" s="83">
        <v>44539</v>
      </c>
      <c r="B348" s="84">
        <v>104.98501459000001</v>
      </c>
      <c r="C348" s="87">
        <v>-6.500016E-3</v>
      </c>
      <c r="D348" s="68">
        <f t="shared" si="10"/>
        <v>-1.8696007523157081E-3</v>
      </c>
      <c r="E348" s="68">
        <f t="shared" si="11"/>
        <v>1.1505207078356164E-3</v>
      </c>
      <c r="F348" s="86">
        <v>225717781.37</v>
      </c>
    </row>
    <row r="349" spans="1:6" x14ac:dyDescent="0.2">
      <c r="A349" s="83">
        <v>44540</v>
      </c>
      <c r="B349" s="84">
        <v>105.15269378000001</v>
      </c>
      <c r="C349" s="87">
        <v>-6.500016E-3</v>
      </c>
      <c r="D349" s="68">
        <f t="shared" si="10"/>
        <v>-1.872586827433152E-3</v>
      </c>
      <c r="E349" s="68">
        <f t="shared" si="11"/>
        <v>1.1523582880000002E-3</v>
      </c>
      <c r="F349" s="86">
        <v>220820656.94</v>
      </c>
    </row>
    <row r="350" spans="1:6" x14ac:dyDescent="0.2">
      <c r="A350" s="83">
        <v>44541</v>
      </c>
      <c r="B350" s="84">
        <v>105.15269378000001</v>
      </c>
      <c r="C350" s="87">
        <v>-6.500016E-3</v>
      </c>
      <c r="D350" s="68">
        <f t="shared" si="10"/>
        <v>-1.872586827433152E-3</v>
      </c>
      <c r="E350" s="68">
        <f t="shared" si="11"/>
        <v>1.1523582880000002E-3</v>
      </c>
      <c r="F350" s="86">
        <v>220820656.94</v>
      </c>
    </row>
    <row r="351" spans="1:6" x14ac:dyDescent="0.2">
      <c r="A351" s="83">
        <v>44542</v>
      </c>
      <c r="B351" s="84">
        <v>105.15269378000001</v>
      </c>
      <c r="C351" s="87">
        <v>-6.500016E-3</v>
      </c>
      <c r="D351" s="68">
        <f t="shared" si="10"/>
        <v>-1.872586827433152E-3</v>
      </c>
      <c r="E351" s="68">
        <f t="shared" si="11"/>
        <v>1.1523582880000002E-3</v>
      </c>
      <c r="F351" s="86">
        <v>220820656.94</v>
      </c>
    </row>
    <row r="352" spans="1:6" x14ac:dyDescent="0.2">
      <c r="A352" s="83">
        <v>44543</v>
      </c>
      <c r="B352" s="84">
        <v>104.87924993</v>
      </c>
      <c r="C352" s="87">
        <v>-6.500016E-3</v>
      </c>
      <c r="D352" s="68">
        <f t="shared" si="10"/>
        <v>-1.8677172674328734E-3</v>
      </c>
      <c r="E352" s="68">
        <f t="shared" si="11"/>
        <v>1.1493616430684932E-3</v>
      </c>
      <c r="F352" s="86">
        <v>220246424.86000001</v>
      </c>
    </row>
    <row r="353" spans="1:6" x14ac:dyDescent="0.2">
      <c r="A353" s="83">
        <v>44544</v>
      </c>
      <c r="B353" s="84">
        <v>104.8572891</v>
      </c>
      <c r="C353" s="87">
        <v>-6.500016E-3</v>
      </c>
      <c r="D353" s="68">
        <f t="shared" si="10"/>
        <v>-1.8673261831962345E-3</v>
      </c>
      <c r="E353" s="68">
        <f t="shared" si="11"/>
        <v>1.1491209764383562E-3</v>
      </c>
      <c r="F353" s="86">
        <v>220200307.13</v>
      </c>
    </row>
    <row r="354" spans="1:6" x14ac:dyDescent="0.2">
      <c r="A354" s="83">
        <v>44545</v>
      </c>
      <c r="B354" s="84">
        <v>104.65014606</v>
      </c>
      <c r="C354" s="87">
        <v>-6.500016E-3</v>
      </c>
      <c r="D354" s="68">
        <f t="shared" si="10"/>
        <v>-1.8636373254584573E-3</v>
      </c>
      <c r="E354" s="68">
        <f t="shared" si="11"/>
        <v>1.1468509157260274E-3</v>
      </c>
      <c r="F354" s="86">
        <v>219765306.72999999</v>
      </c>
    </row>
    <row r="355" spans="1:6" x14ac:dyDescent="0.2">
      <c r="A355" s="83">
        <v>44546</v>
      </c>
      <c r="B355" s="84">
        <v>105.16300237</v>
      </c>
      <c r="C355" s="87">
        <v>-6.500016E-3</v>
      </c>
      <c r="D355" s="68">
        <f t="shared" si="10"/>
        <v>-1.8727704055151724E-3</v>
      </c>
      <c r="E355" s="68">
        <f t="shared" si="11"/>
        <v>1.1524712588493152E-3</v>
      </c>
      <c r="F355" s="86">
        <v>220842304.99000001</v>
      </c>
    </row>
    <row r="356" spans="1:6" x14ac:dyDescent="0.2">
      <c r="A356" s="83">
        <v>44547</v>
      </c>
      <c r="B356" s="84">
        <v>104.85152979999999</v>
      </c>
      <c r="C356" s="87">
        <v>-6.500016E-3</v>
      </c>
      <c r="D356" s="68">
        <f t="shared" si="10"/>
        <v>-1.8672236200670597E-3</v>
      </c>
      <c r="E356" s="68">
        <f t="shared" si="11"/>
        <v>1.1490578608219179E-3</v>
      </c>
      <c r="F356" s="86">
        <v>220188212.59</v>
      </c>
    </row>
    <row r="357" spans="1:6" x14ac:dyDescent="0.2">
      <c r="A357" s="83">
        <v>44548</v>
      </c>
      <c r="B357" s="84">
        <v>104.85152979999999</v>
      </c>
      <c r="C357" s="87">
        <v>-6.500016E-3</v>
      </c>
      <c r="D357" s="68">
        <f t="shared" si="10"/>
        <v>-1.8672236200670597E-3</v>
      </c>
      <c r="E357" s="68">
        <f t="shared" si="11"/>
        <v>1.1490578608219179E-3</v>
      </c>
      <c r="F357" s="86">
        <v>220188212.59</v>
      </c>
    </row>
    <row r="358" spans="1:6" x14ac:dyDescent="0.2">
      <c r="A358" s="83">
        <v>44549</v>
      </c>
      <c r="B358" s="84">
        <v>104.85152979999999</v>
      </c>
      <c r="C358" s="87">
        <v>-6.500016E-3</v>
      </c>
      <c r="D358" s="68">
        <f t="shared" si="10"/>
        <v>-1.8672236200670597E-3</v>
      </c>
      <c r="E358" s="68">
        <f t="shared" si="11"/>
        <v>1.1490578608219179E-3</v>
      </c>
      <c r="F358" s="86">
        <v>220188212.59</v>
      </c>
    </row>
    <row r="359" spans="1:6" x14ac:dyDescent="0.2">
      <c r="A359" s="83">
        <v>44550</v>
      </c>
      <c r="B359" s="84">
        <v>104.9881614</v>
      </c>
      <c r="C359" s="87">
        <v>-6.500016E-3</v>
      </c>
      <c r="D359" s="68">
        <f t="shared" si="10"/>
        <v>-1.869656791535842E-3</v>
      </c>
      <c r="E359" s="68">
        <f t="shared" si="11"/>
        <v>1.1505551934246575E-3</v>
      </c>
      <c r="F359" s="86">
        <v>209976322.81</v>
      </c>
    </row>
    <row r="360" spans="1:6" x14ac:dyDescent="0.2">
      <c r="A360" s="83">
        <v>44551</v>
      </c>
      <c r="B360" s="84">
        <v>104.73429373</v>
      </c>
      <c r="C360" s="87">
        <v>-6.500016E-3</v>
      </c>
      <c r="D360" s="68">
        <f t="shared" si="10"/>
        <v>-1.8651358492978074E-3</v>
      </c>
      <c r="E360" s="68">
        <f t="shared" si="11"/>
        <v>1.1477730819726029E-3</v>
      </c>
      <c r="F360" s="86">
        <v>209468587.47</v>
      </c>
    </row>
    <row r="361" spans="1:6" x14ac:dyDescent="0.2">
      <c r="A361" s="83">
        <v>44552</v>
      </c>
      <c r="B361" s="84">
        <v>105.298125</v>
      </c>
      <c r="C361" s="87">
        <v>-6.500016E-3</v>
      </c>
      <c r="D361" s="68">
        <f t="shared" si="10"/>
        <v>-1.8751767048493151E-3</v>
      </c>
      <c r="E361" s="68">
        <f t="shared" si="11"/>
        <v>1.1539520547945207E-3</v>
      </c>
      <c r="F361" s="86">
        <v>210596250</v>
      </c>
    </row>
    <row r="362" spans="1:6" x14ac:dyDescent="0.2">
      <c r="A362" s="83">
        <v>44553</v>
      </c>
      <c r="B362" s="84">
        <v>105.14659583</v>
      </c>
      <c r="C362" s="87">
        <v>-6.500016E-3</v>
      </c>
      <c r="D362" s="68">
        <f t="shared" si="10"/>
        <v>-1.8724782335357074E-3</v>
      </c>
      <c r="E362" s="68">
        <f t="shared" si="11"/>
        <v>1.1522914611506849E-3</v>
      </c>
      <c r="F362" s="86">
        <v>210293191.66</v>
      </c>
    </row>
    <row r="363" spans="1:6" x14ac:dyDescent="0.2">
      <c r="A363" s="83">
        <v>44554</v>
      </c>
      <c r="B363" s="84">
        <v>105.14659583</v>
      </c>
      <c r="C363" s="87">
        <v>-6.500016E-3</v>
      </c>
      <c r="D363" s="68">
        <f t="shared" si="10"/>
        <v>-1.8724782335357074E-3</v>
      </c>
      <c r="E363" s="68">
        <f t="shared" si="11"/>
        <v>1.1522914611506849E-3</v>
      </c>
      <c r="F363" s="86">
        <v>210293191.66</v>
      </c>
    </row>
    <row r="364" spans="1:6" x14ac:dyDescent="0.2">
      <c r="A364" s="83">
        <v>44555</v>
      </c>
      <c r="B364" s="84">
        <v>105.14659583</v>
      </c>
      <c r="C364" s="87">
        <v>-6.500016E-3</v>
      </c>
      <c r="D364" s="68">
        <f t="shared" si="10"/>
        <v>-1.8724782335357074E-3</v>
      </c>
      <c r="E364" s="68">
        <f t="shared" si="11"/>
        <v>1.1522914611506849E-3</v>
      </c>
      <c r="F364" s="86">
        <v>210293191.66</v>
      </c>
    </row>
    <row r="365" spans="1:6" x14ac:dyDescent="0.2">
      <c r="A365" s="83">
        <v>44556</v>
      </c>
      <c r="B365" s="84">
        <v>105.14659583</v>
      </c>
      <c r="C365" s="87">
        <v>-6.500016E-3</v>
      </c>
      <c r="D365" s="68">
        <f t="shared" si="10"/>
        <v>-1.8724782335357074E-3</v>
      </c>
      <c r="E365" s="68">
        <f t="shared" si="11"/>
        <v>1.1522914611506849E-3</v>
      </c>
      <c r="F365" s="86">
        <v>210293191.66</v>
      </c>
    </row>
    <row r="366" spans="1:6" x14ac:dyDescent="0.2">
      <c r="A366" s="83">
        <v>44557</v>
      </c>
      <c r="B366" s="84">
        <v>105.24113339</v>
      </c>
      <c r="C366" s="87">
        <v>-6.500016E-3</v>
      </c>
      <c r="D366" s="68">
        <f t="shared" si="10"/>
        <v>-1.8741617832688611E-3</v>
      </c>
      <c r="E366" s="68">
        <f t="shared" si="11"/>
        <v>1.1533274892054795E-3</v>
      </c>
      <c r="F366" s="86">
        <v>210482266.78</v>
      </c>
    </row>
    <row r="367" spans="1:6" x14ac:dyDescent="0.2">
      <c r="A367" s="83">
        <v>44558</v>
      </c>
      <c r="B367" s="84">
        <v>105.02884564999999</v>
      </c>
      <c r="C367" s="87">
        <v>-6.500016E-3</v>
      </c>
      <c r="D367" s="68">
        <f t="shared" si="10"/>
        <v>-1.870381307360357E-3</v>
      </c>
      <c r="E367" s="68">
        <f t="shared" si="11"/>
        <v>1.151001048219178E-3</v>
      </c>
      <c r="F367" s="86">
        <v>210057691.31</v>
      </c>
    </row>
    <row r="368" spans="1:6" x14ac:dyDescent="0.2">
      <c r="A368" s="83">
        <v>44559</v>
      </c>
      <c r="B368" s="84">
        <v>105.52766791000001</v>
      </c>
      <c r="C368" s="87">
        <v>-6.500016E-3</v>
      </c>
      <c r="D368" s="68">
        <f t="shared" si="10"/>
        <v>-1.8792644653635249E-3</v>
      </c>
      <c r="E368" s="68">
        <f t="shared" si="11"/>
        <v>1.1564675935342467E-3</v>
      </c>
      <c r="F368" s="86">
        <v>211055335.81999999</v>
      </c>
    </row>
    <row r="369" spans="1:6" x14ac:dyDescent="0.2">
      <c r="A369" s="83">
        <v>44560</v>
      </c>
      <c r="B369" s="84">
        <v>105.34405285</v>
      </c>
      <c r="C369" s="87">
        <v>-6.500016E-3</v>
      </c>
      <c r="D369" s="68">
        <f t="shared" si="10"/>
        <v>-1.8759946000817687E-3</v>
      </c>
      <c r="E369" s="68">
        <f t="shared" si="11"/>
        <v>1.1544553736986302E-3</v>
      </c>
      <c r="F369" s="86">
        <v>210688105.69999999</v>
      </c>
    </row>
    <row r="370" spans="1:6" x14ac:dyDescent="0.2">
      <c r="A370" s="83">
        <v>44561</v>
      </c>
      <c r="B370" s="84">
        <v>105.71580144000001</v>
      </c>
      <c r="C370" s="87">
        <v>-6.500016E-3</v>
      </c>
      <c r="D370" s="68">
        <f t="shared" si="10"/>
        <v>-1.8826147967474604E-3</v>
      </c>
      <c r="E370" s="68">
        <f t="shared" si="11"/>
        <v>1.1585293308493151E-3</v>
      </c>
      <c r="F370" s="86">
        <v>211431602.87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3960-678B-44F2-AF3D-8A1F0BD56F96}">
  <dimension ref="A1:N371"/>
  <sheetViews>
    <sheetView workbookViewId="0">
      <selection activeCell="H9" sqref="H9"/>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72"/>
      <c r="B3" s="73"/>
      <c r="C3" s="73"/>
      <c r="D3" s="73"/>
      <c r="E3" s="74" t="s">
        <v>31</v>
      </c>
      <c r="F3" s="75"/>
    </row>
    <row r="4" spans="1:14" x14ac:dyDescent="0.2">
      <c r="A4" s="76"/>
      <c r="B4" s="77"/>
      <c r="C4" s="78" t="s">
        <v>32</v>
      </c>
      <c r="D4" s="79" t="s">
        <v>18</v>
      </c>
      <c r="E4" s="63">
        <v>4.0000000000000001E-3</v>
      </c>
      <c r="F4" s="80">
        <v>366</v>
      </c>
    </row>
    <row r="5" spans="1:14" ht="13.5" thickBot="1" x14ac:dyDescent="0.25">
      <c r="A5" s="81" t="s">
        <v>3</v>
      </c>
      <c r="B5" s="82" t="s">
        <v>4</v>
      </c>
      <c r="C5" s="82" t="s">
        <v>20</v>
      </c>
      <c r="D5" s="81" t="s">
        <v>33</v>
      </c>
      <c r="E5" s="81" t="s">
        <v>7</v>
      </c>
      <c r="F5" s="82" t="s">
        <v>8</v>
      </c>
      <c r="L5" s="64"/>
    </row>
    <row r="6" spans="1:14" x14ac:dyDescent="0.2">
      <c r="A6" s="83">
        <v>43831</v>
      </c>
      <c r="B6" s="84">
        <v>106.39151913000001</v>
      </c>
      <c r="C6" s="85">
        <v>-5.0000060000000004E-3</v>
      </c>
      <c r="D6" s="68">
        <f>B6*C6/$F$4</f>
        <v>-1.4534377978117894E-3</v>
      </c>
      <c r="E6" s="68">
        <f>B6*$E$4/$F$4</f>
        <v>1.1627488429508197E-3</v>
      </c>
      <c r="F6" s="86">
        <v>287257101.67000002</v>
      </c>
      <c r="K6" s="70"/>
      <c r="L6" s="64"/>
      <c r="N6" s="64"/>
    </row>
    <row r="7" spans="1:14" x14ac:dyDescent="0.2">
      <c r="A7" s="83">
        <v>43832</v>
      </c>
      <c r="B7" s="84">
        <v>106.16151139999999</v>
      </c>
      <c r="C7" s="85">
        <v>-5.0000060000000004E-3</v>
      </c>
      <c r="D7" s="68">
        <f t="shared" ref="D7:D70" si="0">B7*C7/$F$4</f>
        <v>-1.4502956119373455E-3</v>
      </c>
      <c r="E7" s="68">
        <f t="shared" ref="E7:E70" si="1">B7*$E$4/$F$4</f>
        <v>1.1602350972677595E-3</v>
      </c>
      <c r="F7" s="86">
        <v>276019929.64999998</v>
      </c>
      <c r="K7" s="70"/>
      <c r="L7" s="64"/>
      <c r="N7" s="64"/>
    </row>
    <row r="8" spans="1:14" x14ac:dyDescent="0.2">
      <c r="A8" s="83">
        <v>43833</v>
      </c>
      <c r="B8" s="84">
        <v>105.8120835</v>
      </c>
      <c r="C8" s="85">
        <v>-5.0000060000000004E-3</v>
      </c>
      <c r="D8" s="68">
        <f t="shared" si="0"/>
        <v>-1.4455220010177623E-3</v>
      </c>
      <c r="E8" s="68">
        <f t="shared" si="1"/>
        <v>1.1564162131147541E-3</v>
      </c>
      <c r="F8" s="86">
        <v>280402021.27999997</v>
      </c>
      <c r="K8" s="70"/>
      <c r="L8" s="64"/>
      <c r="N8" s="64"/>
    </row>
    <row r="9" spans="1:14" x14ac:dyDescent="0.2">
      <c r="A9" s="83">
        <v>43834</v>
      </c>
      <c r="B9" s="84">
        <v>105.8120835</v>
      </c>
      <c r="C9" s="85">
        <v>-5.0000060000000004E-3</v>
      </c>
      <c r="D9" s="68">
        <f t="shared" si="0"/>
        <v>-1.4455220010177623E-3</v>
      </c>
      <c r="E9" s="68">
        <f t="shared" si="1"/>
        <v>1.1564162131147541E-3</v>
      </c>
      <c r="F9" s="86">
        <v>280402021.27999997</v>
      </c>
      <c r="K9" s="70"/>
      <c r="L9" s="64"/>
      <c r="N9" s="64"/>
    </row>
    <row r="10" spans="1:14" x14ac:dyDescent="0.2">
      <c r="A10" s="83">
        <v>43835</v>
      </c>
      <c r="B10" s="84">
        <v>105.8120835</v>
      </c>
      <c r="C10" s="85">
        <v>-5.0000060000000004E-3</v>
      </c>
      <c r="D10" s="68">
        <f t="shared" si="0"/>
        <v>-1.4455220010177623E-3</v>
      </c>
      <c r="E10" s="68">
        <f t="shared" si="1"/>
        <v>1.1564162131147541E-3</v>
      </c>
      <c r="F10" s="86">
        <v>280402021.27999997</v>
      </c>
      <c r="K10" s="70"/>
      <c r="L10" s="64"/>
      <c r="N10" s="64"/>
    </row>
    <row r="11" spans="1:14" x14ac:dyDescent="0.2">
      <c r="A11" s="83">
        <v>43836</v>
      </c>
      <c r="B11" s="84">
        <v>106.0416805</v>
      </c>
      <c r="C11" s="85">
        <v>-5.0000060000000004E-3</v>
      </c>
      <c r="D11" s="68">
        <f t="shared" si="0"/>
        <v>-1.4486585758198992E-3</v>
      </c>
      <c r="E11" s="68">
        <f t="shared" si="1"/>
        <v>1.1589254699453551E-3</v>
      </c>
      <c r="F11" s="86">
        <v>281010453.33999997</v>
      </c>
      <c r="K11" s="70"/>
      <c r="L11" s="64"/>
      <c r="N11" s="64"/>
    </row>
    <row r="12" spans="1:14" x14ac:dyDescent="0.2">
      <c r="A12" s="83">
        <v>43837</v>
      </c>
      <c r="B12" s="84">
        <v>105.58419633</v>
      </c>
      <c r="C12" s="85">
        <v>-5.0000060000000004E-3</v>
      </c>
      <c r="D12" s="68">
        <f t="shared" si="0"/>
        <v>-1.4424087845769892E-3</v>
      </c>
      <c r="E12" s="68">
        <f t="shared" si="1"/>
        <v>1.1539256429508196E-3</v>
      </c>
      <c r="F12" s="86">
        <v>279798120.29000002</v>
      </c>
      <c r="K12" s="70"/>
      <c r="L12" s="64"/>
      <c r="N12" s="64"/>
    </row>
    <row r="13" spans="1:14" x14ac:dyDescent="0.2">
      <c r="A13" s="83">
        <v>43838</v>
      </c>
      <c r="B13" s="84">
        <v>105.37307076</v>
      </c>
      <c r="C13" s="85">
        <v>-5.0000060000000004E-3</v>
      </c>
      <c r="D13" s="68">
        <f t="shared" si="0"/>
        <v>-1.4395245520175536E-3</v>
      </c>
      <c r="E13" s="68">
        <f t="shared" si="1"/>
        <v>1.1516182596721313E-3</v>
      </c>
      <c r="F13" s="86">
        <v>279238637.5</v>
      </c>
      <c r="K13" s="70"/>
      <c r="L13" s="64"/>
      <c r="N13" s="64"/>
    </row>
    <row r="14" spans="1:14" x14ac:dyDescent="0.2">
      <c r="A14" s="83">
        <v>43839</v>
      </c>
      <c r="B14" s="84">
        <v>105.2093601</v>
      </c>
      <c r="C14" s="85">
        <v>-5.0000060000000004E-3</v>
      </c>
      <c r="D14" s="68">
        <f t="shared" si="0"/>
        <v>-1.4372880649075428E-3</v>
      </c>
      <c r="E14" s="68">
        <f t="shared" si="1"/>
        <v>1.1498290721311474E-3</v>
      </c>
      <c r="F14" s="86">
        <v>278804804.27999997</v>
      </c>
      <c r="K14" s="70"/>
      <c r="L14" s="64"/>
      <c r="N14" s="64"/>
    </row>
    <row r="15" spans="1:14" x14ac:dyDescent="0.2">
      <c r="A15" s="83">
        <v>43840</v>
      </c>
      <c r="B15" s="84">
        <v>105.30569774999999</v>
      </c>
      <c r="C15" s="85">
        <v>-5.0000060000000004E-3</v>
      </c>
      <c r="D15" s="68">
        <f t="shared" si="0"/>
        <v>-1.4386041546016026E-3</v>
      </c>
      <c r="E15" s="68">
        <f t="shared" si="1"/>
        <v>1.1508819426229507E-3</v>
      </c>
      <c r="F15" s="86">
        <v>284325383.94</v>
      </c>
      <c r="K15" s="70"/>
      <c r="L15" s="64"/>
      <c r="N15" s="64"/>
    </row>
    <row r="16" spans="1:14" x14ac:dyDescent="0.2">
      <c r="A16" s="83">
        <v>43841</v>
      </c>
      <c r="B16" s="84">
        <v>105.30569774999999</v>
      </c>
      <c r="C16" s="85">
        <v>-5.0000060000000004E-3</v>
      </c>
      <c r="D16" s="68">
        <f t="shared" si="0"/>
        <v>-1.4386041546016026E-3</v>
      </c>
      <c r="E16" s="68">
        <f t="shared" si="1"/>
        <v>1.1508819426229507E-3</v>
      </c>
      <c r="F16" s="86">
        <v>284325383.94</v>
      </c>
      <c r="K16" s="70"/>
      <c r="L16" s="64"/>
      <c r="N16" s="64"/>
    </row>
    <row r="17" spans="1:14" x14ac:dyDescent="0.2">
      <c r="A17" s="83">
        <v>43842</v>
      </c>
      <c r="B17" s="84">
        <v>105.30569774999999</v>
      </c>
      <c r="C17" s="85">
        <v>-5.0000060000000004E-3</v>
      </c>
      <c r="D17" s="68">
        <f t="shared" si="0"/>
        <v>-1.4386041546016026E-3</v>
      </c>
      <c r="E17" s="68">
        <f t="shared" si="1"/>
        <v>1.1508819426229507E-3</v>
      </c>
      <c r="F17" s="86">
        <v>284325383.94</v>
      </c>
      <c r="K17" s="70"/>
      <c r="L17" s="64"/>
      <c r="N17" s="64"/>
    </row>
    <row r="18" spans="1:14" x14ac:dyDescent="0.2">
      <c r="A18" s="83">
        <v>43843</v>
      </c>
      <c r="B18" s="84">
        <v>105.49740636</v>
      </c>
      <c r="C18" s="85">
        <v>-5.0000060000000004E-3</v>
      </c>
      <c r="D18" s="68">
        <f t="shared" si="0"/>
        <v>-1.4412231278263339E-3</v>
      </c>
      <c r="E18" s="68">
        <f t="shared" si="1"/>
        <v>1.1529771186885246E-3</v>
      </c>
      <c r="F18" s="86">
        <v>284842997.19999999</v>
      </c>
      <c r="K18" s="70"/>
      <c r="L18" s="64"/>
      <c r="N18" s="64"/>
    </row>
    <row r="19" spans="1:14" x14ac:dyDescent="0.2">
      <c r="A19" s="83">
        <v>43844</v>
      </c>
      <c r="B19" s="84">
        <v>105.37640568</v>
      </c>
      <c r="C19" s="85">
        <v>-5.0000060000000004E-3</v>
      </c>
      <c r="D19" s="68">
        <f t="shared" si="0"/>
        <v>-1.4395701110886179E-3</v>
      </c>
      <c r="E19" s="68">
        <f t="shared" si="1"/>
        <v>1.1516547068852461E-3</v>
      </c>
      <c r="F19" s="86">
        <v>284516295.33999997</v>
      </c>
      <c r="K19" s="70"/>
      <c r="L19" s="64"/>
      <c r="N19" s="64"/>
    </row>
    <row r="20" spans="1:14" x14ac:dyDescent="0.2">
      <c r="A20" s="83">
        <v>43845</v>
      </c>
      <c r="B20" s="84">
        <v>105.65804091</v>
      </c>
      <c r="C20" s="85">
        <v>-5.0000060000000004E-3</v>
      </c>
      <c r="D20" s="68">
        <f t="shared" si="0"/>
        <v>-1.4434175915252611E-3</v>
      </c>
      <c r="E20" s="68">
        <f t="shared" si="1"/>
        <v>1.1547326875409837E-3</v>
      </c>
      <c r="F20" s="86">
        <v>285276710.47000003</v>
      </c>
      <c r="K20" s="70"/>
      <c r="L20" s="64"/>
      <c r="N20" s="64"/>
    </row>
    <row r="21" spans="1:14" x14ac:dyDescent="0.2">
      <c r="A21" s="83">
        <v>43846</v>
      </c>
      <c r="B21" s="84">
        <v>105.56065678</v>
      </c>
      <c r="C21" s="85">
        <v>-5.0000060000000004E-3</v>
      </c>
      <c r="D21" s="68">
        <f t="shared" si="0"/>
        <v>-1.4420872056391822E-3</v>
      </c>
      <c r="E21" s="68">
        <f t="shared" si="1"/>
        <v>1.1536683801092896E-3</v>
      </c>
      <c r="F21" s="86">
        <v>279735740.45999998</v>
      </c>
      <c r="K21" s="70"/>
      <c r="L21" s="64"/>
      <c r="N21" s="64"/>
    </row>
    <row r="22" spans="1:14" x14ac:dyDescent="0.2">
      <c r="A22" s="83">
        <v>43847</v>
      </c>
      <c r="B22" s="84">
        <v>105.10941843000001</v>
      </c>
      <c r="C22" s="85">
        <v>-5.0000060000000004E-3</v>
      </c>
      <c r="D22" s="68">
        <f t="shared" si="0"/>
        <v>-1.4359227399084989E-3</v>
      </c>
      <c r="E22" s="68">
        <f t="shared" si="1"/>
        <v>1.148736813442623E-3</v>
      </c>
      <c r="F22" s="86">
        <v>283795429.77999997</v>
      </c>
      <c r="K22" s="70"/>
      <c r="L22" s="64"/>
      <c r="N22" s="64"/>
    </row>
    <row r="23" spans="1:14" x14ac:dyDescent="0.2">
      <c r="A23" s="83">
        <v>43848</v>
      </c>
      <c r="B23" s="84">
        <v>105.10941843000001</v>
      </c>
      <c r="C23" s="85">
        <v>-5.0000060000000004E-3</v>
      </c>
      <c r="D23" s="68">
        <f t="shared" si="0"/>
        <v>-1.4359227399084989E-3</v>
      </c>
      <c r="E23" s="68">
        <f t="shared" si="1"/>
        <v>1.148736813442623E-3</v>
      </c>
      <c r="F23" s="86">
        <v>283795429.77999997</v>
      </c>
      <c r="K23" s="70"/>
      <c r="L23" s="64"/>
      <c r="N23" s="64"/>
    </row>
    <row r="24" spans="1:14" x14ac:dyDescent="0.2">
      <c r="A24" s="83">
        <v>43849</v>
      </c>
      <c r="B24" s="84">
        <v>105.10941843000001</v>
      </c>
      <c r="C24" s="85">
        <v>-5.0000060000000004E-3</v>
      </c>
      <c r="D24" s="68">
        <f t="shared" si="0"/>
        <v>-1.4359227399084989E-3</v>
      </c>
      <c r="E24" s="68">
        <f t="shared" si="1"/>
        <v>1.148736813442623E-3</v>
      </c>
      <c r="F24" s="86">
        <v>283795429.77999997</v>
      </c>
      <c r="K24" s="70"/>
      <c r="L24" s="64"/>
      <c r="N24" s="64"/>
    </row>
    <row r="25" spans="1:14" x14ac:dyDescent="0.2">
      <c r="A25" s="83">
        <v>43850</v>
      </c>
      <c r="B25" s="84">
        <v>105.10941843000001</v>
      </c>
      <c r="C25" s="85">
        <v>-5.0000060000000004E-3</v>
      </c>
      <c r="D25" s="68">
        <f t="shared" si="0"/>
        <v>-1.4359227399084989E-3</v>
      </c>
      <c r="E25" s="68">
        <f t="shared" si="1"/>
        <v>1.148736813442623E-3</v>
      </c>
      <c r="F25" s="86">
        <v>283795429.77999997</v>
      </c>
      <c r="K25" s="70"/>
      <c r="L25" s="64"/>
      <c r="N25" s="64"/>
    </row>
    <row r="26" spans="1:14" x14ac:dyDescent="0.2">
      <c r="A26" s="83">
        <v>43851</v>
      </c>
      <c r="B26" s="84">
        <v>105.13531946000001</v>
      </c>
      <c r="C26" s="85">
        <v>-5.0000060000000004E-3</v>
      </c>
      <c r="D26" s="68">
        <f t="shared" si="0"/>
        <v>-1.4362765795407565E-3</v>
      </c>
      <c r="E26" s="68">
        <f t="shared" si="1"/>
        <v>1.1490198848087432E-3</v>
      </c>
      <c r="F26" s="86">
        <v>283865362.54000002</v>
      </c>
      <c r="K26" s="70"/>
      <c r="L26" s="64"/>
      <c r="N26" s="64"/>
    </row>
    <row r="27" spans="1:14" x14ac:dyDescent="0.2">
      <c r="A27" s="83">
        <v>43852</v>
      </c>
      <c r="B27" s="84">
        <v>104.91950838</v>
      </c>
      <c r="C27" s="85">
        <v>-5.0000060000000004E-3</v>
      </c>
      <c r="D27" s="68">
        <f t="shared" si="0"/>
        <v>-1.4333283372050555E-3</v>
      </c>
      <c r="E27" s="68">
        <f t="shared" si="1"/>
        <v>1.1466612937704919E-3</v>
      </c>
      <c r="F27" s="86">
        <v>283282672.61000001</v>
      </c>
      <c r="K27" s="70"/>
      <c r="L27" s="64"/>
      <c r="N27" s="64"/>
    </row>
    <row r="28" spans="1:14" x14ac:dyDescent="0.2">
      <c r="A28" s="83">
        <v>43853</v>
      </c>
      <c r="B28" s="84">
        <v>104.6327513</v>
      </c>
      <c r="C28" s="85">
        <v>-5.0000060000000004E-3</v>
      </c>
      <c r="D28" s="68">
        <f t="shared" si="0"/>
        <v>-1.4294108860560322E-3</v>
      </c>
      <c r="E28" s="68">
        <f t="shared" si="1"/>
        <v>1.1435273366120218E-3</v>
      </c>
      <c r="F28" s="86">
        <v>282508428.50999999</v>
      </c>
      <c r="K28" s="70"/>
      <c r="L28" s="64"/>
      <c r="N28" s="64"/>
    </row>
    <row r="29" spans="1:14" x14ac:dyDescent="0.2">
      <c r="A29" s="83">
        <v>43854</v>
      </c>
      <c r="B29" s="84">
        <v>104.43082604999999</v>
      </c>
      <c r="C29" s="85">
        <v>-5.0000060000000004E-3</v>
      </c>
      <c r="D29" s="68">
        <f t="shared" si="0"/>
        <v>-1.4266523410791155E-3</v>
      </c>
      <c r="E29" s="68">
        <f t="shared" si="1"/>
        <v>1.1413205032786884E-3</v>
      </c>
      <c r="F29" s="86">
        <v>281963230.33999997</v>
      </c>
      <c r="K29" s="70"/>
      <c r="L29" s="64"/>
      <c r="N29" s="64"/>
    </row>
    <row r="30" spans="1:14" x14ac:dyDescent="0.2">
      <c r="A30" s="83">
        <v>43855</v>
      </c>
      <c r="B30" s="84">
        <v>104.43082604999999</v>
      </c>
      <c r="C30" s="85">
        <v>-5.0000060000000004E-3</v>
      </c>
      <c r="D30" s="68">
        <f t="shared" si="0"/>
        <v>-1.4266523410791155E-3</v>
      </c>
      <c r="E30" s="68">
        <f t="shared" si="1"/>
        <v>1.1413205032786884E-3</v>
      </c>
      <c r="F30" s="86">
        <v>281963230.33999997</v>
      </c>
      <c r="K30" s="70"/>
      <c r="L30" s="64"/>
      <c r="N30" s="64"/>
    </row>
    <row r="31" spans="1:14" x14ac:dyDescent="0.2">
      <c r="A31" s="83">
        <v>43856</v>
      </c>
      <c r="B31" s="84">
        <v>104.43082604999999</v>
      </c>
      <c r="C31" s="85">
        <v>-5.0000060000000004E-3</v>
      </c>
      <c r="D31" s="68">
        <f t="shared" si="0"/>
        <v>-1.4266523410791155E-3</v>
      </c>
      <c r="E31" s="68">
        <f t="shared" si="1"/>
        <v>1.1413205032786884E-3</v>
      </c>
      <c r="F31" s="86">
        <v>281963230.33999997</v>
      </c>
      <c r="K31" s="70"/>
      <c r="L31" s="64"/>
      <c r="N31" s="64"/>
    </row>
    <row r="32" spans="1:14" x14ac:dyDescent="0.2">
      <c r="A32" s="83">
        <v>43857</v>
      </c>
      <c r="B32" s="84">
        <v>104.30978173</v>
      </c>
      <c r="C32" s="85">
        <v>-5.0000060000000004E-3</v>
      </c>
      <c r="D32" s="68">
        <f t="shared" si="0"/>
        <v>-1.4249987281658208E-3</v>
      </c>
      <c r="E32" s="68">
        <f t="shared" si="1"/>
        <v>1.1399976145355191E-3</v>
      </c>
      <c r="F32" s="86">
        <v>281636410.68000001</v>
      </c>
      <c r="K32" s="70"/>
      <c r="L32" s="64"/>
      <c r="N32" s="64"/>
    </row>
    <row r="33" spans="1:14" x14ac:dyDescent="0.2">
      <c r="A33" s="83">
        <v>43858</v>
      </c>
      <c r="B33" s="84">
        <v>104.19348164</v>
      </c>
      <c r="C33" s="85">
        <v>-5.0000060000000004E-3</v>
      </c>
      <c r="D33" s="68">
        <f t="shared" si="0"/>
        <v>-1.4234099272155461E-3</v>
      </c>
      <c r="E33" s="68">
        <f t="shared" si="1"/>
        <v>1.1387265753005464E-3</v>
      </c>
      <c r="F33" s="86">
        <v>281322400.44</v>
      </c>
      <c r="K33" s="70"/>
      <c r="L33" s="64"/>
      <c r="N33" s="64"/>
    </row>
    <row r="34" spans="1:14" x14ac:dyDescent="0.2">
      <c r="A34" s="83">
        <v>43859</v>
      </c>
      <c r="B34" s="84">
        <v>104.17198673999999</v>
      </c>
      <c r="C34" s="85">
        <v>-5.0000060000000004E-3</v>
      </c>
      <c r="D34" s="68">
        <f t="shared" si="0"/>
        <v>-1.4231162806883073E-3</v>
      </c>
      <c r="E34" s="68">
        <f t="shared" si="1"/>
        <v>1.1384916583606556E-3</v>
      </c>
      <c r="F34" s="86">
        <v>281264364.22000003</v>
      </c>
      <c r="K34" s="70"/>
      <c r="L34" s="64"/>
      <c r="N34" s="64"/>
    </row>
    <row r="35" spans="1:14" x14ac:dyDescent="0.2">
      <c r="A35" s="83">
        <v>43860</v>
      </c>
      <c r="B35" s="84">
        <v>104.51505766</v>
      </c>
      <c r="C35" s="85">
        <v>-5.0000060000000004E-3</v>
      </c>
      <c r="D35" s="68">
        <f t="shared" si="0"/>
        <v>-1.4278030475146065E-3</v>
      </c>
      <c r="E35" s="68">
        <f t="shared" si="1"/>
        <v>1.1422410673224044E-3</v>
      </c>
      <c r="F35" s="86">
        <v>282190655.69</v>
      </c>
      <c r="K35" s="70"/>
      <c r="L35" s="64"/>
      <c r="N35" s="64"/>
    </row>
    <row r="36" spans="1:14" x14ac:dyDescent="0.2">
      <c r="A36" s="83">
        <v>43861</v>
      </c>
      <c r="B36" s="84">
        <v>104.95246573</v>
      </c>
      <c r="C36" s="85">
        <v>-5.0000060000000004E-3</v>
      </c>
      <c r="D36" s="68">
        <f t="shared" si="0"/>
        <v>-1.4337785747671979E-3</v>
      </c>
      <c r="E36" s="68">
        <f t="shared" si="1"/>
        <v>1.1470214833879781E-3</v>
      </c>
      <c r="F36" s="86">
        <v>283371657.47000003</v>
      </c>
      <c r="K36" s="70"/>
      <c r="L36" s="64"/>
      <c r="N36" s="64"/>
    </row>
    <row r="37" spans="1:14" x14ac:dyDescent="0.2">
      <c r="A37" s="83">
        <v>43862</v>
      </c>
      <c r="B37" s="84">
        <v>104.95246573</v>
      </c>
      <c r="C37" s="85">
        <v>-5.0000060000000004E-3</v>
      </c>
      <c r="D37" s="68">
        <f t="shared" si="0"/>
        <v>-1.4337785747671979E-3</v>
      </c>
      <c r="E37" s="68">
        <f t="shared" si="1"/>
        <v>1.1470214833879781E-3</v>
      </c>
      <c r="F37" s="86">
        <v>283371657.47000003</v>
      </c>
      <c r="K37" s="70"/>
      <c r="L37" s="64"/>
      <c r="N37" s="64"/>
    </row>
    <row r="38" spans="1:14" x14ac:dyDescent="0.2">
      <c r="A38" s="83">
        <v>43863</v>
      </c>
      <c r="B38" s="84">
        <v>104.95246573</v>
      </c>
      <c r="C38" s="85">
        <v>-5.0000060000000004E-3</v>
      </c>
      <c r="D38" s="68">
        <f t="shared" si="0"/>
        <v>-1.4337785747671979E-3</v>
      </c>
      <c r="E38" s="68">
        <f t="shared" si="1"/>
        <v>1.1470214833879781E-3</v>
      </c>
      <c r="F38" s="86">
        <v>283371657.47000003</v>
      </c>
      <c r="K38" s="70"/>
      <c r="L38" s="64"/>
      <c r="N38" s="64"/>
    </row>
    <row r="39" spans="1:14" x14ac:dyDescent="0.2">
      <c r="A39" s="83">
        <v>43864</v>
      </c>
      <c r="B39" s="84">
        <v>104.71776335</v>
      </c>
      <c r="C39" s="85">
        <v>-5.0000060000000004E-3</v>
      </c>
      <c r="D39" s="68">
        <f t="shared" si="0"/>
        <v>-1.4305722542529511E-3</v>
      </c>
      <c r="E39" s="68">
        <f t="shared" si="1"/>
        <v>1.144456430054645E-3</v>
      </c>
      <c r="F39" s="86">
        <v>282737961.05000001</v>
      </c>
      <c r="K39" s="70"/>
      <c r="L39" s="64"/>
      <c r="N39" s="64"/>
    </row>
    <row r="40" spans="1:14" x14ac:dyDescent="0.2">
      <c r="A40" s="83">
        <v>43865</v>
      </c>
      <c r="B40" s="84">
        <v>104.53530655</v>
      </c>
      <c r="C40" s="85">
        <v>-5.0000060000000004E-3</v>
      </c>
      <c r="D40" s="68">
        <f t="shared" si="0"/>
        <v>-1.4280796720268836E-3</v>
      </c>
      <c r="E40" s="68">
        <f t="shared" si="1"/>
        <v>1.1424623666666666E-3</v>
      </c>
      <c r="F40" s="86">
        <v>282245327.69999999</v>
      </c>
      <c r="K40" s="70"/>
      <c r="L40" s="64"/>
      <c r="N40" s="64"/>
    </row>
    <row r="41" spans="1:14" x14ac:dyDescent="0.2">
      <c r="A41" s="83">
        <v>43866</v>
      </c>
      <c r="B41" s="84">
        <v>104.18700148000001</v>
      </c>
      <c r="C41" s="85">
        <v>-5.0000060000000004E-3</v>
      </c>
      <c r="D41" s="68">
        <f t="shared" si="0"/>
        <v>-1.4233214003333578E-3</v>
      </c>
      <c r="E41" s="68">
        <f t="shared" si="1"/>
        <v>1.1386557538797817E-3</v>
      </c>
      <c r="F41" s="86">
        <v>281304904.00999999</v>
      </c>
      <c r="K41" s="70"/>
      <c r="L41" s="64"/>
      <c r="N41" s="64"/>
    </row>
    <row r="42" spans="1:14" x14ac:dyDescent="0.2">
      <c r="A42" s="83">
        <v>43867</v>
      </c>
      <c r="B42" s="84">
        <v>103.95247634</v>
      </c>
      <c r="C42" s="85">
        <v>-5.0000060000000004E-3</v>
      </c>
      <c r="D42" s="68">
        <f t="shared" si="0"/>
        <v>-1.4201175011334922E-3</v>
      </c>
      <c r="E42" s="68">
        <f t="shared" si="1"/>
        <v>1.1360926375956284E-3</v>
      </c>
      <c r="F42" s="86">
        <v>280671686.13999999</v>
      </c>
      <c r="K42" s="70"/>
      <c r="L42" s="64"/>
      <c r="N42" s="64"/>
    </row>
    <row r="43" spans="1:14" x14ac:dyDescent="0.2">
      <c r="A43" s="83">
        <v>43868</v>
      </c>
      <c r="B43" s="84">
        <v>103.81686734</v>
      </c>
      <c r="C43" s="85">
        <v>-5.0000060000000004E-3</v>
      </c>
      <c r="D43" s="68">
        <f t="shared" si="0"/>
        <v>-1.4182649169431805E-3</v>
      </c>
      <c r="E43" s="68">
        <f t="shared" si="1"/>
        <v>1.1346105720218579E-3</v>
      </c>
      <c r="F43" s="86">
        <v>280305541.81</v>
      </c>
      <c r="K43" s="70"/>
      <c r="L43" s="64"/>
      <c r="N43" s="64"/>
    </row>
    <row r="44" spans="1:14" x14ac:dyDescent="0.2">
      <c r="A44" s="83">
        <v>43869</v>
      </c>
      <c r="B44" s="84">
        <v>103.81686734</v>
      </c>
      <c r="C44" s="85">
        <v>-5.0000060000000004E-3</v>
      </c>
      <c r="D44" s="68">
        <f t="shared" si="0"/>
        <v>-1.4182649169431805E-3</v>
      </c>
      <c r="E44" s="68">
        <f t="shared" si="1"/>
        <v>1.1346105720218579E-3</v>
      </c>
      <c r="F44" s="86">
        <v>280305541.81</v>
      </c>
      <c r="K44" s="70"/>
      <c r="L44" s="64"/>
      <c r="N44" s="64"/>
    </row>
    <row r="45" spans="1:14" x14ac:dyDescent="0.2">
      <c r="A45" s="83">
        <v>43870</v>
      </c>
      <c r="B45" s="84">
        <v>103.81686734</v>
      </c>
      <c r="C45" s="85">
        <v>-5.0000060000000004E-3</v>
      </c>
      <c r="D45" s="68">
        <f t="shared" si="0"/>
        <v>-1.4182649169431805E-3</v>
      </c>
      <c r="E45" s="68">
        <f t="shared" si="1"/>
        <v>1.1346105720218579E-3</v>
      </c>
      <c r="F45" s="86">
        <v>280305541.81</v>
      </c>
      <c r="K45" s="70"/>
      <c r="L45" s="64"/>
      <c r="N45" s="64"/>
    </row>
    <row r="46" spans="1:14" x14ac:dyDescent="0.2">
      <c r="A46" s="83">
        <v>43871</v>
      </c>
      <c r="B46" s="84">
        <v>103.43551219</v>
      </c>
      <c r="C46" s="85">
        <v>-5.0000060000000004E-3</v>
      </c>
      <c r="D46" s="68">
        <f t="shared" si="0"/>
        <v>-1.4130551408827136E-3</v>
      </c>
      <c r="E46" s="68">
        <f t="shared" si="1"/>
        <v>1.1304427561748633E-3</v>
      </c>
      <c r="F46" s="86">
        <v>279275882.91000003</v>
      </c>
      <c r="K46" s="70"/>
      <c r="L46" s="64"/>
      <c r="N46" s="64"/>
    </row>
    <row r="47" spans="1:14" x14ac:dyDescent="0.2">
      <c r="A47" s="83">
        <v>43872</v>
      </c>
      <c r="B47" s="84">
        <v>103.35255836</v>
      </c>
      <c r="C47" s="85">
        <v>-5.0000060000000004E-3</v>
      </c>
      <c r="D47" s="68">
        <f t="shared" si="0"/>
        <v>-1.4119218904790991E-3</v>
      </c>
      <c r="E47" s="68">
        <f t="shared" si="1"/>
        <v>1.1295361569398908E-3</v>
      </c>
      <c r="F47" s="86">
        <v>279051907.56999999</v>
      </c>
      <c r="K47" s="70"/>
      <c r="L47" s="64"/>
      <c r="N47" s="64"/>
    </row>
    <row r="48" spans="1:14" x14ac:dyDescent="0.2">
      <c r="A48" s="83">
        <v>43873</v>
      </c>
      <c r="B48" s="84">
        <v>103.16059137000001</v>
      </c>
      <c r="C48" s="85">
        <v>-5.0000060000000004E-3</v>
      </c>
      <c r="D48" s="68">
        <f t="shared" si="0"/>
        <v>-1.4092993874687111E-3</v>
      </c>
      <c r="E48" s="68">
        <f t="shared" si="1"/>
        <v>1.1274381570491804E-3</v>
      </c>
      <c r="F48" s="86">
        <v>278533596.70999998</v>
      </c>
      <c r="K48" s="70"/>
      <c r="L48" s="64"/>
      <c r="N48" s="64"/>
    </row>
    <row r="49" spans="1:14" x14ac:dyDescent="0.2">
      <c r="A49" s="83">
        <v>43874</v>
      </c>
      <c r="B49" s="84">
        <v>102.71307242</v>
      </c>
      <c r="C49" s="85">
        <v>-5.0000060000000004E-3</v>
      </c>
      <c r="D49" s="68">
        <f t="shared" si="0"/>
        <v>-1.4031857332744114E-3</v>
      </c>
      <c r="E49" s="68">
        <f t="shared" si="1"/>
        <v>1.1225472395628416E-3</v>
      </c>
      <c r="F49" s="86">
        <v>277325295.54000002</v>
      </c>
      <c r="K49" s="70"/>
      <c r="L49" s="64"/>
      <c r="N49" s="64"/>
    </row>
    <row r="50" spans="1:14" x14ac:dyDescent="0.2">
      <c r="A50" s="83">
        <v>43875</v>
      </c>
      <c r="B50" s="84">
        <v>102.67447056</v>
      </c>
      <c r="C50" s="85">
        <v>-5.0000060000000004E-3</v>
      </c>
      <c r="D50" s="68">
        <f t="shared" si="0"/>
        <v>-1.4026583848273863E-3</v>
      </c>
      <c r="E50" s="68">
        <f t="shared" si="1"/>
        <v>1.1221253613114756E-3</v>
      </c>
      <c r="F50" s="86">
        <v>277221070.50999999</v>
      </c>
      <c r="K50" s="70"/>
      <c r="L50" s="64"/>
      <c r="N50" s="64"/>
    </row>
    <row r="51" spans="1:14" x14ac:dyDescent="0.2">
      <c r="A51" s="83">
        <v>43876</v>
      </c>
      <c r="B51" s="84">
        <v>102.67447056</v>
      </c>
      <c r="C51" s="85">
        <v>-5.0000060000000004E-3</v>
      </c>
      <c r="D51" s="68">
        <f t="shared" si="0"/>
        <v>-1.4026583848273863E-3</v>
      </c>
      <c r="E51" s="68">
        <f t="shared" si="1"/>
        <v>1.1221253613114756E-3</v>
      </c>
      <c r="F51" s="86">
        <v>277221070.50999999</v>
      </c>
      <c r="K51" s="70"/>
      <c r="L51" s="64"/>
      <c r="N51" s="64"/>
    </row>
    <row r="52" spans="1:14" x14ac:dyDescent="0.2">
      <c r="A52" s="83">
        <v>43877</v>
      </c>
      <c r="B52" s="84">
        <v>102.67447056</v>
      </c>
      <c r="C52" s="85">
        <v>-5.0000060000000004E-3</v>
      </c>
      <c r="D52" s="68">
        <f t="shared" si="0"/>
        <v>-1.4026583848273863E-3</v>
      </c>
      <c r="E52" s="68">
        <f t="shared" si="1"/>
        <v>1.1221253613114756E-3</v>
      </c>
      <c r="F52" s="86">
        <v>277221070.50999999</v>
      </c>
      <c r="K52" s="70"/>
      <c r="L52" s="64"/>
      <c r="N52" s="64"/>
    </row>
    <row r="53" spans="1:14" x14ac:dyDescent="0.2">
      <c r="A53" s="83">
        <v>43878</v>
      </c>
      <c r="B53" s="84">
        <v>102.67447056</v>
      </c>
      <c r="C53" s="85">
        <v>-5.0000060000000004E-3</v>
      </c>
      <c r="D53" s="68">
        <f t="shared" si="0"/>
        <v>-1.4026583848273863E-3</v>
      </c>
      <c r="E53" s="68">
        <f t="shared" si="1"/>
        <v>1.1221253613114756E-3</v>
      </c>
      <c r="F53" s="86">
        <v>277221070.50999999</v>
      </c>
      <c r="K53" s="70"/>
      <c r="L53" s="64"/>
      <c r="N53" s="64"/>
    </row>
    <row r="54" spans="1:14" x14ac:dyDescent="0.2">
      <c r="A54" s="83">
        <v>43879</v>
      </c>
      <c r="B54" s="84">
        <v>102.45890014</v>
      </c>
      <c r="C54" s="85">
        <v>-5.0000060000000004E-3</v>
      </c>
      <c r="D54" s="68">
        <f t="shared" si="0"/>
        <v>-1.3997134302005489E-3</v>
      </c>
      <c r="E54" s="68">
        <f t="shared" si="1"/>
        <v>1.1197694004371585E-3</v>
      </c>
      <c r="F54" s="86">
        <v>276639030.38999999</v>
      </c>
      <c r="K54" s="70"/>
      <c r="L54" s="64"/>
      <c r="N54" s="64"/>
    </row>
    <row r="55" spans="1:14" x14ac:dyDescent="0.2">
      <c r="A55" s="83">
        <v>43880</v>
      </c>
      <c r="B55" s="84">
        <v>102.16764259</v>
      </c>
      <c r="C55" s="85">
        <v>-5.0000060000000004E-3</v>
      </c>
      <c r="D55" s="68">
        <f t="shared" si="0"/>
        <v>-1.3957344971471464E-3</v>
      </c>
      <c r="E55" s="68">
        <f t="shared" si="1"/>
        <v>1.1165862578142076E-3</v>
      </c>
      <c r="F55" s="86">
        <v>275852634.98000002</v>
      </c>
      <c r="K55" s="70"/>
      <c r="L55" s="64"/>
      <c r="N55" s="64"/>
    </row>
    <row r="56" spans="1:14" x14ac:dyDescent="0.2">
      <c r="A56" s="83">
        <v>43881</v>
      </c>
      <c r="B56" s="84">
        <v>102.26918907</v>
      </c>
      <c r="C56" s="85">
        <v>-5.0000060000000004E-3</v>
      </c>
      <c r="D56" s="68">
        <f t="shared" si="0"/>
        <v>-1.3971217458063783E-3</v>
      </c>
      <c r="E56" s="68">
        <f t="shared" si="1"/>
        <v>1.1176960554098361E-3</v>
      </c>
      <c r="F56" s="86">
        <v>276126810.50999999</v>
      </c>
      <c r="K56" s="70"/>
      <c r="L56" s="64"/>
      <c r="N56" s="64"/>
    </row>
    <row r="57" spans="1:14" x14ac:dyDescent="0.2">
      <c r="A57" s="83">
        <v>43882</v>
      </c>
      <c r="B57" s="84">
        <v>102.72067321</v>
      </c>
      <c r="C57" s="85">
        <v>-5.0000060000000004E-3</v>
      </c>
      <c r="D57" s="68">
        <f t="shared" si="0"/>
        <v>-1.4032895693279761E-3</v>
      </c>
      <c r="E57" s="68">
        <f t="shared" si="1"/>
        <v>1.122630308306011E-3</v>
      </c>
      <c r="F57" s="86">
        <v>277345817.69</v>
      </c>
      <c r="K57" s="70"/>
      <c r="L57" s="64"/>
      <c r="N57" s="64"/>
    </row>
    <row r="58" spans="1:14" x14ac:dyDescent="0.2">
      <c r="A58" s="83">
        <v>43883</v>
      </c>
      <c r="B58" s="84">
        <v>102.72067321</v>
      </c>
      <c r="C58" s="85">
        <v>-5.0000060000000004E-3</v>
      </c>
      <c r="D58" s="68">
        <f t="shared" si="0"/>
        <v>-1.4032895693279761E-3</v>
      </c>
      <c r="E58" s="68">
        <f t="shared" si="1"/>
        <v>1.122630308306011E-3</v>
      </c>
      <c r="F58" s="86">
        <v>277345817.69</v>
      </c>
      <c r="K58" s="70"/>
      <c r="L58" s="64"/>
      <c r="N58" s="64"/>
    </row>
    <row r="59" spans="1:14" x14ac:dyDescent="0.2">
      <c r="A59" s="83">
        <v>43884</v>
      </c>
      <c r="B59" s="84">
        <v>102.72067321</v>
      </c>
      <c r="C59" s="85">
        <v>-5.0000060000000004E-3</v>
      </c>
      <c r="D59" s="68">
        <f t="shared" si="0"/>
        <v>-1.4032895693279761E-3</v>
      </c>
      <c r="E59" s="68">
        <f t="shared" si="1"/>
        <v>1.122630308306011E-3</v>
      </c>
      <c r="F59" s="86">
        <v>277345817.69</v>
      </c>
      <c r="K59" s="70"/>
      <c r="L59" s="64"/>
      <c r="N59" s="64"/>
    </row>
    <row r="60" spans="1:14" x14ac:dyDescent="0.2">
      <c r="A60" s="83">
        <v>43885</v>
      </c>
      <c r="B60" s="84">
        <v>102.76072218</v>
      </c>
      <c r="C60" s="85">
        <v>-5.0000060000000004E-3</v>
      </c>
      <c r="D60" s="68">
        <f t="shared" si="0"/>
        <v>-1.4038366870610197E-3</v>
      </c>
      <c r="E60" s="68">
        <f t="shared" si="1"/>
        <v>1.1230680019672131E-3</v>
      </c>
      <c r="F60" s="86">
        <v>277453949.91000003</v>
      </c>
      <c r="K60" s="70"/>
      <c r="L60" s="64"/>
      <c r="N60" s="64"/>
    </row>
    <row r="61" spans="1:14" x14ac:dyDescent="0.2">
      <c r="A61" s="83">
        <v>43886</v>
      </c>
      <c r="B61" s="84">
        <v>102.83386403999999</v>
      </c>
      <c r="C61" s="85">
        <v>-5.0000060000000004E-3</v>
      </c>
      <c r="D61" s="68">
        <f t="shared" si="0"/>
        <v>-1.4048358939977713E-3</v>
      </c>
      <c r="E61" s="68">
        <f t="shared" si="1"/>
        <v>1.1238673665573771E-3</v>
      </c>
      <c r="F61" s="86">
        <v>277651432.91000003</v>
      </c>
      <c r="K61" s="70"/>
      <c r="L61" s="64"/>
      <c r="N61" s="64"/>
    </row>
    <row r="62" spans="1:14" x14ac:dyDescent="0.2">
      <c r="A62" s="83">
        <v>43887</v>
      </c>
      <c r="B62" s="84">
        <v>102.8408082</v>
      </c>
      <c r="C62" s="85">
        <v>-5.0000060000000004E-3</v>
      </c>
      <c r="D62" s="68">
        <f t="shared" si="0"/>
        <v>-1.4049307596853806E-3</v>
      </c>
      <c r="E62" s="68">
        <f t="shared" si="1"/>
        <v>1.1239432590163935E-3</v>
      </c>
      <c r="F62" s="86">
        <v>277670182.17000002</v>
      </c>
      <c r="K62" s="70"/>
      <c r="L62" s="64"/>
      <c r="N62" s="64"/>
    </row>
    <row r="63" spans="1:14" x14ac:dyDescent="0.2">
      <c r="A63" s="83">
        <v>43888</v>
      </c>
      <c r="B63" s="84">
        <v>103.9787695</v>
      </c>
      <c r="C63" s="85">
        <v>-5.0000060000000004E-3</v>
      </c>
      <c r="D63" s="68">
        <f t="shared" si="0"/>
        <v>-1.4204766977393907E-3</v>
      </c>
      <c r="E63" s="68">
        <f t="shared" si="1"/>
        <v>1.1363799945355191E-3</v>
      </c>
      <c r="F63" s="86">
        <v>270344800.69999999</v>
      </c>
      <c r="K63" s="70"/>
      <c r="L63" s="64"/>
      <c r="N63" s="64"/>
    </row>
    <row r="64" spans="1:14" x14ac:dyDescent="0.2">
      <c r="A64" s="83">
        <v>43889</v>
      </c>
      <c r="B64" s="84">
        <v>103.95645132999999</v>
      </c>
      <c r="C64" s="85">
        <v>-5.0000060000000004E-3</v>
      </c>
      <c r="D64" s="68">
        <f t="shared" si="0"/>
        <v>-1.4201718043407323E-3</v>
      </c>
      <c r="E64" s="68">
        <f t="shared" si="1"/>
        <v>1.1361360801092895E-3</v>
      </c>
      <c r="F64" s="86">
        <v>270286773.45999998</v>
      </c>
      <c r="K64" s="70"/>
      <c r="L64" s="64"/>
      <c r="N64" s="64"/>
    </row>
    <row r="65" spans="1:14" x14ac:dyDescent="0.2">
      <c r="A65" s="83">
        <v>43890</v>
      </c>
      <c r="B65" s="84">
        <v>103.95645132999999</v>
      </c>
      <c r="C65" s="85">
        <v>-5.0000060000000004E-3</v>
      </c>
      <c r="D65" s="68">
        <f t="shared" si="0"/>
        <v>-1.4201718043407323E-3</v>
      </c>
      <c r="E65" s="68">
        <f t="shared" si="1"/>
        <v>1.1361360801092895E-3</v>
      </c>
      <c r="F65" s="86">
        <v>270286773.45999998</v>
      </c>
      <c r="K65" s="70"/>
      <c r="L65" s="64"/>
      <c r="N65" s="64"/>
    </row>
    <row r="66" spans="1:14" x14ac:dyDescent="0.2">
      <c r="A66" s="83">
        <v>43891</v>
      </c>
      <c r="B66" s="84">
        <v>103.95645132999999</v>
      </c>
      <c r="C66" s="85">
        <v>-5.0000060000000004E-3</v>
      </c>
      <c r="D66" s="68">
        <f t="shared" si="0"/>
        <v>-1.4201718043407323E-3</v>
      </c>
      <c r="E66" s="68">
        <f t="shared" si="1"/>
        <v>1.1361360801092895E-3</v>
      </c>
      <c r="F66" s="86">
        <v>270286773.45999998</v>
      </c>
      <c r="K66" s="70"/>
      <c r="L66" s="64"/>
      <c r="N66" s="64"/>
    </row>
    <row r="67" spans="1:14" x14ac:dyDescent="0.2">
      <c r="A67" s="83">
        <v>43892</v>
      </c>
      <c r="B67" s="84">
        <v>105.34501027</v>
      </c>
      <c r="C67" s="85">
        <v>-5.0000060000000004E-3</v>
      </c>
      <c r="D67" s="68">
        <f t="shared" si="0"/>
        <v>-1.4391412115302231E-3</v>
      </c>
      <c r="E67" s="68">
        <f t="shared" si="1"/>
        <v>1.1513115876502734E-3</v>
      </c>
      <c r="F67" s="86">
        <v>273897026.69999999</v>
      </c>
      <c r="K67" s="70"/>
      <c r="L67" s="64"/>
      <c r="N67" s="64"/>
    </row>
    <row r="68" spans="1:14" x14ac:dyDescent="0.2">
      <c r="A68" s="83">
        <v>43893</v>
      </c>
      <c r="B68" s="84">
        <v>105.78255193</v>
      </c>
      <c r="C68" s="85">
        <v>-5.0000060000000004E-3</v>
      </c>
      <c r="D68" s="68">
        <f t="shared" si="0"/>
        <v>-1.4451185637850044E-3</v>
      </c>
      <c r="E68" s="68">
        <f t="shared" si="1"/>
        <v>1.1560934637158469E-3</v>
      </c>
      <c r="F68" s="86">
        <v>275034635.01999998</v>
      </c>
      <c r="K68" s="70"/>
      <c r="L68" s="64"/>
      <c r="N68" s="64"/>
    </row>
    <row r="69" spans="1:14" x14ac:dyDescent="0.2">
      <c r="A69" s="83">
        <v>43894</v>
      </c>
      <c r="B69" s="84">
        <v>105.42979570999999</v>
      </c>
      <c r="C69" s="85">
        <v>-5.0000060000000004E-3</v>
      </c>
      <c r="D69" s="68">
        <f t="shared" si="0"/>
        <v>-1.4402994839583995E-3</v>
      </c>
      <c r="E69" s="68">
        <f t="shared" si="1"/>
        <v>1.1522382044808744E-3</v>
      </c>
      <c r="F69" s="86">
        <v>274117468.86000001</v>
      </c>
      <c r="K69" s="70"/>
      <c r="L69" s="64"/>
      <c r="N69" s="64"/>
    </row>
    <row r="70" spans="1:14" x14ac:dyDescent="0.2">
      <c r="A70" s="83">
        <v>43895</v>
      </c>
      <c r="B70" s="84">
        <v>105.88133449999999</v>
      </c>
      <c r="C70" s="85">
        <v>-5.0000060000000004E-3</v>
      </c>
      <c r="D70" s="68">
        <f t="shared" si="0"/>
        <v>-1.4464680540655929E-3</v>
      </c>
      <c r="E70" s="68">
        <f t="shared" si="1"/>
        <v>1.1571730546448087E-3</v>
      </c>
      <c r="F70" s="86">
        <v>259409269.52000001</v>
      </c>
      <c r="K70" s="70"/>
      <c r="L70" s="64"/>
      <c r="N70" s="64"/>
    </row>
    <row r="71" spans="1:14" x14ac:dyDescent="0.2">
      <c r="A71" s="83">
        <v>43896</v>
      </c>
      <c r="B71" s="84">
        <v>107.02266519</v>
      </c>
      <c r="C71" s="85">
        <v>-5.0000060000000004E-3</v>
      </c>
      <c r="D71" s="68">
        <f t="shared" ref="D71:D134" si="2">B71*C71/$F$4</f>
        <v>-1.4620600220928721E-3</v>
      </c>
      <c r="E71" s="68">
        <f t="shared" ref="E71:E134" si="3">B71*$E$4/$F$4</f>
        <v>1.1696466140983608E-3</v>
      </c>
      <c r="F71" s="86">
        <v>262205529.72</v>
      </c>
      <c r="K71" s="70"/>
      <c r="L71" s="64"/>
      <c r="N71" s="64"/>
    </row>
    <row r="72" spans="1:14" x14ac:dyDescent="0.2">
      <c r="A72" s="83">
        <v>43897</v>
      </c>
      <c r="B72" s="84">
        <v>107.02266519</v>
      </c>
      <c r="C72" s="85">
        <v>-5.0000060000000004E-3</v>
      </c>
      <c r="D72" s="68">
        <f t="shared" si="2"/>
        <v>-1.4620600220928721E-3</v>
      </c>
      <c r="E72" s="68">
        <f t="shared" si="3"/>
        <v>1.1696466140983608E-3</v>
      </c>
      <c r="F72" s="86">
        <v>262205529.72</v>
      </c>
      <c r="K72" s="70"/>
      <c r="L72" s="64"/>
      <c r="N72" s="64"/>
    </row>
    <row r="73" spans="1:14" x14ac:dyDescent="0.2">
      <c r="A73" s="83">
        <v>43898</v>
      </c>
      <c r="B73" s="84">
        <v>107.02266519</v>
      </c>
      <c r="C73" s="85">
        <v>-5.0000060000000004E-3</v>
      </c>
      <c r="D73" s="68">
        <f t="shared" si="2"/>
        <v>-1.4620600220928721E-3</v>
      </c>
      <c r="E73" s="68">
        <f t="shared" si="3"/>
        <v>1.1696466140983608E-3</v>
      </c>
      <c r="F73" s="86">
        <v>262205529.72</v>
      </c>
      <c r="K73" s="70"/>
      <c r="L73" s="64"/>
      <c r="N73" s="64"/>
    </row>
    <row r="74" spans="1:14" x14ac:dyDescent="0.2">
      <c r="A74" s="83">
        <v>43899</v>
      </c>
      <c r="B74" s="84">
        <v>108.04185160999999</v>
      </c>
      <c r="C74" s="85">
        <v>-5.0000060000000004E-3</v>
      </c>
      <c r="D74" s="68">
        <f t="shared" si="2"/>
        <v>-1.47598335054948E-3</v>
      </c>
      <c r="E74" s="68">
        <f t="shared" si="3"/>
        <v>1.1807852634972678E-3</v>
      </c>
      <c r="F74" s="86">
        <v>264702536.44</v>
      </c>
      <c r="K74" s="70"/>
      <c r="L74" s="64"/>
      <c r="N74" s="64"/>
    </row>
    <row r="75" spans="1:14" x14ac:dyDescent="0.2">
      <c r="A75" s="83">
        <v>43900</v>
      </c>
      <c r="B75" s="84">
        <v>107.33907806000001</v>
      </c>
      <c r="C75" s="85">
        <v>-5.0000060000000004E-3</v>
      </c>
      <c r="D75" s="68">
        <f t="shared" si="2"/>
        <v>-1.4663826074712252E-3</v>
      </c>
      <c r="E75" s="68">
        <f t="shared" si="3"/>
        <v>1.1731046782513662E-3</v>
      </c>
      <c r="F75" s="86">
        <v>262980741.27000001</v>
      </c>
      <c r="K75" s="70"/>
      <c r="L75" s="64"/>
      <c r="N75" s="64"/>
    </row>
    <row r="76" spans="1:14" x14ac:dyDescent="0.2">
      <c r="A76" s="83">
        <v>43901</v>
      </c>
      <c r="B76" s="84">
        <v>106.70248178</v>
      </c>
      <c r="C76" s="85">
        <v>-5.0000060000000004E-3</v>
      </c>
      <c r="D76" s="68">
        <f t="shared" si="2"/>
        <v>-1.4576859265434173E-3</v>
      </c>
      <c r="E76" s="68">
        <f t="shared" si="3"/>
        <v>1.1661473418579235E-3</v>
      </c>
      <c r="F76" s="86">
        <v>261421080.36000001</v>
      </c>
      <c r="K76" s="70"/>
      <c r="L76" s="64"/>
      <c r="N76" s="64"/>
    </row>
    <row r="77" spans="1:14" x14ac:dyDescent="0.2">
      <c r="A77" s="83">
        <v>43902</v>
      </c>
      <c r="B77" s="84">
        <v>104.84536635000001</v>
      </c>
      <c r="C77" s="85">
        <v>-5.0000060000000004E-3</v>
      </c>
      <c r="D77" s="68">
        <f t="shared" si="2"/>
        <v>-1.4323154667273174E-3</v>
      </c>
      <c r="E77" s="68">
        <f t="shared" si="3"/>
        <v>1.1458509983606558E-3</v>
      </c>
      <c r="F77" s="86">
        <v>230659805.97999999</v>
      </c>
      <c r="K77" s="70"/>
      <c r="L77" s="64"/>
      <c r="N77" s="64"/>
    </row>
    <row r="78" spans="1:14" x14ac:dyDescent="0.2">
      <c r="A78" s="83">
        <v>43903</v>
      </c>
      <c r="B78" s="84">
        <v>104.71842314</v>
      </c>
      <c r="C78" s="85">
        <v>-5.0000060000000004E-3</v>
      </c>
      <c r="D78" s="68">
        <f t="shared" si="2"/>
        <v>-1.4305812677883577E-3</v>
      </c>
      <c r="E78" s="68">
        <f t="shared" si="3"/>
        <v>1.144463640874317E-3</v>
      </c>
      <c r="F78" s="86">
        <v>235616452.06999999</v>
      </c>
      <c r="K78" s="70"/>
      <c r="L78" s="64"/>
      <c r="N78" s="64"/>
    </row>
    <row r="79" spans="1:14" x14ac:dyDescent="0.2">
      <c r="A79" s="83">
        <v>43904</v>
      </c>
      <c r="B79" s="84">
        <v>104.71842314</v>
      </c>
      <c r="C79" s="85">
        <v>-5.0000060000000004E-3</v>
      </c>
      <c r="D79" s="68">
        <f t="shared" si="2"/>
        <v>-1.4305812677883577E-3</v>
      </c>
      <c r="E79" s="68">
        <f t="shared" si="3"/>
        <v>1.144463640874317E-3</v>
      </c>
      <c r="F79" s="86">
        <v>235616452.06999999</v>
      </c>
      <c r="K79" s="70"/>
      <c r="L79" s="64"/>
      <c r="N79" s="64"/>
    </row>
    <row r="80" spans="1:14" x14ac:dyDescent="0.2">
      <c r="A80" s="83">
        <v>43905</v>
      </c>
      <c r="B80" s="84">
        <v>104.71842314</v>
      </c>
      <c r="C80" s="85">
        <v>-5.0000060000000004E-3</v>
      </c>
      <c r="D80" s="68">
        <f t="shared" si="2"/>
        <v>-1.4305812677883577E-3</v>
      </c>
      <c r="E80" s="68">
        <f t="shared" si="3"/>
        <v>1.144463640874317E-3</v>
      </c>
      <c r="F80" s="86">
        <v>235616452.06999999</v>
      </c>
      <c r="K80" s="70"/>
      <c r="L80" s="64"/>
      <c r="N80" s="64"/>
    </row>
    <row r="81" spans="1:14" x14ac:dyDescent="0.2">
      <c r="A81" s="83">
        <v>43906</v>
      </c>
      <c r="B81" s="84">
        <v>105.37336856</v>
      </c>
      <c r="C81" s="85">
        <v>-5.0000060000000004E-3</v>
      </c>
      <c r="D81" s="68">
        <f t="shared" si="2"/>
        <v>-1.4395286203284464E-3</v>
      </c>
      <c r="E81" s="68">
        <f t="shared" si="3"/>
        <v>1.15162151431694E-3</v>
      </c>
      <c r="F81" s="86">
        <v>237090079.25</v>
      </c>
      <c r="K81" s="70"/>
      <c r="L81" s="64"/>
      <c r="N81" s="64"/>
    </row>
    <row r="82" spans="1:14" x14ac:dyDescent="0.2">
      <c r="A82" s="83">
        <v>43907</v>
      </c>
      <c r="B82" s="84">
        <v>103.79564434</v>
      </c>
      <c r="C82" s="85">
        <v>-5.0000060000000004E-3</v>
      </c>
      <c r="D82" s="68">
        <f t="shared" si="2"/>
        <v>-1.4179749849012736E-3</v>
      </c>
      <c r="E82" s="68">
        <f t="shared" si="3"/>
        <v>1.1343786266666666E-3</v>
      </c>
      <c r="F82" s="86">
        <v>233540199.78</v>
      </c>
      <c r="K82" s="70"/>
      <c r="L82" s="64"/>
      <c r="N82" s="64"/>
    </row>
    <row r="83" spans="1:14" x14ac:dyDescent="0.2">
      <c r="A83" s="83">
        <v>43908</v>
      </c>
      <c r="B83" s="84">
        <v>102.48270864</v>
      </c>
      <c r="C83" s="85">
        <v>-5.0000060000000004E-3</v>
      </c>
      <c r="D83" s="68">
        <f t="shared" si="2"/>
        <v>-1.4000386833230927E-3</v>
      </c>
      <c r="E83" s="68">
        <f t="shared" si="3"/>
        <v>1.1200296026229509E-3</v>
      </c>
      <c r="F83" s="86">
        <v>215213688.15000001</v>
      </c>
      <c r="K83" s="70"/>
      <c r="L83" s="64"/>
      <c r="N83" s="64"/>
    </row>
    <row r="84" spans="1:14" x14ac:dyDescent="0.2">
      <c r="A84" s="83">
        <v>43909</v>
      </c>
      <c r="B84" s="84">
        <v>101.23140119</v>
      </c>
      <c r="C84" s="85">
        <v>-5.0000060000000004E-3</v>
      </c>
      <c r="D84" s="68">
        <f t="shared" si="2"/>
        <v>-1.3829442987388174E-3</v>
      </c>
      <c r="E84" s="68">
        <f t="shared" si="3"/>
        <v>1.1063541113661202E-3</v>
      </c>
      <c r="F84" s="86">
        <v>212585942.5</v>
      </c>
      <c r="K84" s="70"/>
      <c r="L84" s="64"/>
      <c r="N84" s="64"/>
    </row>
    <row r="85" spans="1:14" x14ac:dyDescent="0.2">
      <c r="A85" s="83">
        <v>43910</v>
      </c>
      <c r="B85" s="84">
        <v>101.10506341</v>
      </c>
      <c r="C85" s="85">
        <v>-5.0000060000000004E-3</v>
      </c>
      <c r="D85" s="68">
        <f t="shared" si="2"/>
        <v>-1.3812183707114221E-3</v>
      </c>
      <c r="E85" s="68">
        <f t="shared" si="3"/>
        <v>1.104973370601093E-3</v>
      </c>
      <c r="F85" s="86">
        <v>222431139.5</v>
      </c>
      <c r="K85" s="70"/>
      <c r="L85" s="64"/>
      <c r="N85" s="64"/>
    </row>
    <row r="86" spans="1:14" x14ac:dyDescent="0.2">
      <c r="A86" s="83">
        <v>43911</v>
      </c>
      <c r="B86" s="84">
        <v>101.10506341</v>
      </c>
      <c r="C86" s="85">
        <v>-5.0000060000000004E-3</v>
      </c>
      <c r="D86" s="68">
        <f t="shared" si="2"/>
        <v>-1.3812183707114221E-3</v>
      </c>
      <c r="E86" s="68">
        <f t="shared" si="3"/>
        <v>1.104973370601093E-3</v>
      </c>
      <c r="F86" s="86">
        <v>222431139.5</v>
      </c>
      <c r="K86" s="70"/>
      <c r="L86" s="64"/>
      <c r="N86" s="64"/>
    </row>
    <row r="87" spans="1:14" x14ac:dyDescent="0.2">
      <c r="A87" s="83">
        <v>43912</v>
      </c>
      <c r="B87" s="84">
        <v>101.10506341</v>
      </c>
      <c r="C87" s="85">
        <v>-5.0000060000000004E-3</v>
      </c>
      <c r="D87" s="68">
        <f t="shared" si="2"/>
        <v>-1.3812183707114221E-3</v>
      </c>
      <c r="E87" s="68">
        <f t="shared" si="3"/>
        <v>1.104973370601093E-3</v>
      </c>
      <c r="F87" s="86">
        <v>222431139.5</v>
      </c>
      <c r="K87" s="70"/>
      <c r="L87" s="64"/>
      <c r="N87" s="64"/>
    </row>
    <row r="88" spans="1:14" x14ac:dyDescent="0.2">
      <c r="A88" s="83">
        <v>43913</v>
      </c>
      <c r="B88" s="84">
        <v>101.76949763</v>
      </c>
      <c r="C88" s="85">
        <v>-5.0000060000000004E-3</v>
      </c>
      <c r="D88" s="68">
        <f t="shared" si="2"/>
        <v>-1.3902953518223659E-3</v>
      </c>
      <c r="E88" s="68">
        <f t="shared" si="3"/>
        <v>1.1122349467759564E-3</v>
      </c>
      <c r="F88" s="86">
        <v>234069844.55000001</v>
      </c>
      <c r="K88" s="70"/>
      <c r="L88" s="64"/>
      <c r="N88" s="64"/>
    </row>
    <row r="89" spans="1:14" x14ac:dyDescent="0.2">
      <c r="A89" s="83">
        <v>43914</v>
      </c>
      <c r="B89" s="84">
        <v>102.11702588</v>
      </c>
      <c r="C89" s="85">
        <v>-5.0000060000000004E-3</v>
      </c>
      <c r="D89" s="68">
        <f t="shared" si="2"/>
        <v>-1.3950430112080747E-3</v>
      </c>
      <c r="E89" s="68">
        <f t="shared" si="3"/>
        <v>1.116033069726776E-3</v>
      </c>
      <c r="F89" s="86">
        <v>234869159.53</v>
      </c>
      <c r="K89" s="70"/>
      <c r="L89" s="64"/>
      <c r="N89" s="64"/>
    </row>
    <row r="90" spans="1:14" x14ac:dyDescent="0.2">
      <c r="A90" s="83">
        <v>43915</v>
      </c>
      <c r="B90" s="84">
        <v>102.45496521</v>
      </c>
      <c r="C90" s="85">
        <v>-5.0000060000000004E-3</v>
      </c>
      <c r="D90" s="68">
        <f t="shared" si="2"/>
        <v>-1.3996596742617247E-3</v>
      </c>
      <c r="E90" s="68">
        <f t="shared" si="3"/>
        <v>1.1197263957377049E-3</v>
      </c>
      <c r="F90" s="86">
        <v>251014664.77000001</v>
      </c>
      <c r="K90" s="70"/>
      <c r="L90" s="64"/>
      <c r="N90" s="64"/>
    </row>
    <row r="91" spans="1:14" x14ac:dyDescent="0.2">
      <c r="A91" s="83">
        <v>43916</v>
      </c>
      <c r="B91" s="84">
        <v>104.26374232000001</v>
      </c>
      <c r="C91" s="85">
        <v>-5.0000060000000004E-3</v>
      </c>
      <c r="D91" s="68">
        <f t="shared" si="2"/>
        <v>-1.4243697737225519E-3</v>
      </c>
      <c r="E91" s="68">
        <f t="shared" si="3"/>
        <v>1.1394944515846995E-3</v>
      </c>
      <c r="F91" s="86">
        <v>255446168.69999999</v>
      </c>
      <c r="K91" s="70"/>
      <c r="L91" s="64"/>
      <c r="N91" s="64"/>
    </row>
    <row r="92" spans="1:14" x14ac:dyDescent="0.2">
      <c r="A92" s="83">
        <v>43917</v>
      </c>
      <c r="B92" s="84">
        <v>104.57751</v>
      </c>
      <c r="C92" s="85">
        <v>-5.0000060000000004E-3</v>
      </c>
      <c r="D92" s="68">
        <f t="shared" si="2"/>
        <v>-1.4286562225821315E-3</v>
      </c>
      <c r="E92" s="68">
        <f t="shared" si="3"/>
        <v>1.1429236065573771E-3</v>
      </c>
      <c r="F92" s="86">
        <v>256214899.50999999</v>
      </c>
      <c r="K92" s="70"/>
      <c r="L92" s="64"/>
      <c r="N92" s="64"/>
    </row>
    <row r="93" spans="1:14" x14ac:dyDescent="0.2">
      <c r="A93" s="83">
        <v>43918</v>
      </c>
      <c r="B93" s="84">
        <v>104.57751</v>
      </c>
      <c r="C93" s="85">
        <v>-5.0000060000000004E-3</v>
      </c>
      <c r="D93" s="68">
        <f t="shared" si="2"/>
        <v>-1.4286562225821315E-3</v>
      </c>
      <c r="E93" s="68">
        <f t="shared" si="3"/>
        <v>1.1429236065573771E-3</v>
      </c>
      <c r="F93" s="86">
        <v>256214899.50999999</v>
      </c>
      <c r="K93" s="70"/>
      <c r="L93" s="64"/>
      <c r="N93" s="64"/>
    </row>
    <row r="94" spans="1:14" x14ac:dyDescent="0.2">
      <c r="A94" s="83">
        <v>43919</v>
      </c>
      <c r="B94" s="84">
        <v>104.57751</v>
      </c>
      <c r="C94" s="85">
        <v>-5.0000060000000004E-3</v>
      </c>
      <c r="D94" s="68">
        <f t="shared" si="2"/>
        <v>-1.4286562225821315E-3</v>
      </c>
      <c r="E94" s="68">
        <f t="shared" si="3"/>
        <v>1.1429236065573771E-3</v>
      </c>
      <c r="F94" s="86">
        <v>256214899.50999999</v>
      </c>
      <c r="K94" s="70"/>
      <c r="L94" s="64"/>
      <c r="N94" s="64"/>
    </row>
    <row r="95" spans="1:14" x14ac:dyDescent="0.2">
      <c r="A95" s="83">
        <v>43920</v>
      </c>
      <c r="B95" s="84">
        <v>104.30547711</v>
      </c>
      <c r="C95" s="85">
        <v>-5.0000060000000004E-3</v>
      </c>
      <c r="D95" s="68">
        <f t="shared" si="2"/>
        <v>-1.4249399218111002E-3</v>
      </c>
      <c r="E95" s="68">
        <f t="shared" si="3"/>
        <v>1.1399505695081967E-3</v>
      </c>
      <c r="F95" s="86">
        <v>276409514.37</v>
      </c>
      <c r="K95" s="70"/>
      <c r="L95" s="64"/>
      <c r="N95" s="64"/>
    </row>
    <row r="96" spans="1:14" x14ac:dyDescent="0.2">
      <c r="A96" s="83">
        <v>43921</v>
      </c>
      <c r="B96" s="84">
        <v>103.76403938</v>
      </c>
      <c r="C96" s="85">
        <v>-5.0000060000000004E-3</v>
      </c>
      <c r="D96" s="68">
        <f t="shared" si="2"/>
        <v>-1.4175432226345255E-3</v>
      </c>
      <c r="E96" s="68">
        <f t="shared" si="3"/>
        <v>1.1340332172677596E-3</v>
      </c>
      <c r="F96" s="86">
        <v>274974704.36000001</v>
      </c>
      <c r="K96" s="70"/>
      <c r="L96" s="64"/>
      <c r="N96" s="64"/>
    </row>
    <row r="97" spans="1:14" x14ac:dyDescent="0.2">
      <c r="A97" s="83">
        <v>43922</v>
      </c>
      <c r="B97" s="84">
        <v>103.30273988</v>
      </c>
      <c r="C97" s="85">
        <v>-5.0000060000000004E-3</v>
      </c>
      <c r="D97" s="68">
        <f t="shared" si="2"/>
        <v>-1.4112413093345336E-3</v>
      </c>
      <c r="E97" s="68">
        <f t="shared" si="3"/>
        <v>1.1289916926775958E-3</v>
      </c>
      <c r="F97" s="86">
        <v>273752260.67000002</v>
      </c>
      <c r="K97" s="70"/>
      <c r="L97" s="64"/>
      <c r="N97" s="64"/>
    </row>
    <row r="98" spans="1:14" x14ac:dyDescent="0.2">
      <c r="A98" s="83">
        <v>43923</v>
      </c>
      <c r="B98" s="84">
        <v>102.72807799</v>
      </c>
      <c r="C98" s="85">
        <v>-5.0000060000000004E-3</v>
      </c>
      <c r="D98" s="68">
        <f t="shared" si="2"/>
        <v>-1.4033907276460873E-3</v>
      </c>
      <c r="E98" s="68">
        <f t="shared" si="3"/>
        <v>1.122711234863388E-3</v>
      </c>
      <c r="F98" s="86">
        <v>261956598.90000001</v>
      </c>
      <c r="K98" s="70"/>
      <c r="L98" s="64"/>
      <c r="N98" s="64"/>
    </row>
    <row r="99" spans="1:14" x14ac:dyDescent="0.2">
      <c r="A99" s="83">
        <v>43924</v>
      </c>
      <c r="B99" s="84">
        <v>102.10550902</v>
      </c>
      <c r="C99" s="85">
        <v>-5.0000060000000004E-3</v>
      </c>
      <c r="D99" s="68">
        <f t="shared" si="2"/>
        <v>-1.3948856768662681E-3</v>
      </c>
      <c r="E99" s="68">
        <f t="shared" si="3"/>
        <v>1.1159072024043717E-3</v>
      </c>
      <c r="F99" s="86">
        <v>270579598.91000003</v>
      </c>
      <c r="K99" s="70"/>
      <c r="L99" s="64"/>
      <c r="N99" s="64"/>
    </row>
    <row r="100" spans="1:14" x14ac:dyDescent="0.2">
      <c r="A100" s="83">
        <v>43925</v>
      </c>
      <c r="B100" s="84">
        <v>102.10550902</v>
      </c>
      <c r="C100" s="85">
        <v>-5.0000060000000004E-3</v>
      </c>
      <c r="D100" s="68">
        <f t="shared" si="2"/>
        <v>-1.3948856768662681E-3</v>
      </c>
      <c r="E100" s="68">
        <f t="shared" si="3"/>
        <v>1.1159072024043717E-3</v>
      </c>
      <c r="F100" s="86">
        <v>270579598.91000003</v>
      </c>
      <c r="K100" s="70"/>
      <c r="L100" s="64"/>
      <c r="N100" s="64"/>
    </row>
    <row r="101" spans="1:14" x14ac:dyDescent="0.2">
      <c r="A101" s="83">
        <v>43926</v>
      </c>
      <c r="B101" s="84">
        <v>102.10550902</v>
      </c>
      <c r="C101" s="85">
        <v>-5.0000060000000004E-3</v>
      </c>
      <c r="D101" s="68">
        <f t="shared" si="2"/>
        <v>-1.3948856768662681E-3</v>
      </c>
      <c r="E101" s="68">
        <f t="shared" si="3"/>
        <v>1.1159072024043717E-3</v>
      </c>
      <c r="F101" s="86">
        <v>270579598.91000003</v>
      </c>
      <c r="K101" s="70"/>
      <c r="L101" s="64"/>
      <c r="N101" s="64"/>
    </row>
    <row r="102" spans="1:14" x14ac:dyDescent="0.2">
      <c r="A102" s="83">
        <v>43927</v>
      </c>
      <c r="B102" s="84">
        <v>101.96125800999999</v>
      </c>
      <c r="C102" s="85">
        <v>-5.0000060000000004E-3</v>
      </c>
      <c r="D102" s="68">
        <f t="shared" si="2"/>
        <v>-1.3929150322883827E-3</v>
      </c>
      <c r="E102" s="68">
        <f t="shared" si="3"/>
        <v>1.1143306886338797E-3</v>
      </c>
      <c r="F102" s="86">
        <v>275295396.63</v>
      </c>
      <c r="K102" s="70"/>
      <c r="L102" s="64"/>
      <c r="N102" s="64"/>
    </row>
    <row r="103" spans="1:14" x14ac:dyDescent="0.2">
      <c r="A103" s="83">
        <v>43928</v>
      </c>
      <c r="B103" s="84">
        <v>102.89010113000001</v>
      </c>
      <c r="C103" s="85">
        <v>-5.0000060000000004E-3</v>
      </c>
      <c r="D103" s="68">
        <f t="shared" si="2"/>
        <v>-1.4056041611765213E-3</v>
      </c>
      <c r="E103" s="68">
        <f t="shared" si="3"/>
        <v>1.1244819795628415E-3</v>
      </c>
      <c r="F103" s="86">
        <v>272658768</v>
      </c>
      <c r="K103" s="70"/>
      <c r="L103" s="64"/>
      <c r="N103" s="64"/>
    </row>
    <row r="104" spans="1:14" x14ac:dyDescent="0.2">
      <c r="A104" s="83">
        <v>43929</v>
      </c>
      <c r="B104" s="84">
        <v>102.71262443000001</v>
      </c>
      <c r="C104" s="85">
        <v>-5.0000060000000004E-3</v>
      </c>
      <c r="D104" s="68">
        <f t="shared" si="2"/>
        <v>-1.4031796131851002E-3</v>
      </c>
      <c r="E104" s="68">
        <f t="shared" si="3"/>
        <v>1.1225423434972678E-3</v>
      </c>
      <c r="F104" s="86">
        <v>272188454.75999999</v>
      </c>
      <c r="K104" s="70"/>
      <c r="L104" s="64"/>
      <c r="N104" s="64"/>
    </row>
    <row r="105" spans="1:14" x14ac:dyDescent="0.2">
      <c r="A105" s="83">
        <v>43930</v>
      </c>
      <c r="B105" s="84">
        <v>103.41153043</v>
      </c>
      <c r="C105" s="85">
        <v>-5.0000060000000004E-3</v>
      </c>
      <c r="D105" s="68">
        <f t="shared" si="2"/>
        <v>-1.4127275208174388E-3</v>
      </c>
      <c r="E105" s="68">
        <f t="shared" si="3"/>
        <v>1.1301806604371585E-3</v>
      </c>
      <c r="F105" s="86">
        <v>274040555.67000002</v>
      </c>
      <c r="K105" s="70"/>
      <c r="L105" s="64"/>
      <c r="N105" s="64"/>
    </row>
    <row r="106" spans="1:14" x14ac:dyDescent="0.2">
      <c r="A106" s="83">
        <v>43931</v>
      </c>
      <c r="B106" s="84">
        <v>103.41153043</v>
      </c>
      <c r="C106" s="85">
        <v>-5.0000060000000004E-3</v>
      </c>
      <c r="D106" s="68">
        <f t="shared" si="2"/>
        <v>-1.4127275208174388E-3</v>
      </c>
      <c r="E106" s="68">
        <f t="shared" si="3"/>
        <v>1.1301806604371585E-3</v>
      </c>
      <c r="F106" s="86">
        <v>274040555.67000002</v>
      </c>
      <c r="K106" s="70"/>
      <c r="L106" s="64"/>
      <c r="N106" s="64"/>
    </row>
    <row r="107" spans="1:14" x14ac:dyDescent="0.2">
      <c r="A107" s="83">
        <v>43932</v>
      </c>
      <c r="B107" s="84">
        <v>103.41153043</v>
      </c>
      <c r="C107" s="85">
        <v>-5.0000060000000004E-3</v>
      </c>
      <c r="D107" s="68">
        <f t="shared" si="2"/>
        <v>-1.4127275208174388E-3</v>
      </c>
      <c r="E107" s="68">
        <f t="shared" si="3"/>
        <v>1.1301806604371585E-3</v>
      </c>
      <c r="F107" s="86">
        <v>274040555.67000002</v>
      </c>
      <c r="K107" s="70"/>
      <c r="L107" s="64"/>
      <c r="N107" s="64"/>
    </row>
    <row r="108" spans="1:14" x14ac:dyDescent="0.2">
      <c r="A108" s="83">
        <v>43933</v>
      </c>
      <c r="B108" s="84">
        <v>103.41153043</v>
      </c>
      <c r="C108" s="85">
        <v>-5.0000060000000004E-3</v>
      </c>
      <c r="D108" s="68">
        <f t="shared" si="2"/>
        <v>-1.4127275208174388E-3</v>
      </c>
      <c r="E108" s="68">
        <f t="shared" si="3"/>
        <v>1.1301806604371585E-3</v>
      </c>
      <c r="F108" s="86">
        <v>274040555.67000002</v>
      </c>
      <c r="K108" s="70"/>
      <c r="L108" s="64"/>
      <c r="N108" s="64"/>
    </row>
    <row r="109" spans="1:14" x14ac:dyDescent="0.2">
      <c r="A109" s="83">
        <v>43934</v>
      </c>
      <c r="B109" s="84">
        <v>103.04972188000001</v>
      </c>
      <c r="C109" s="85">
        <v>-5.0000060000000004E-3</v>
      </c>
      <c r="D109" s="68">
        <f t="shared" si="2"/>
        <v>-1.407784775132053E-3</v>
      </c>
      <c r="E109" s="68">
        <f t="shared" si="3"/>
        <v>1.1262264686338799E-3</v>
      </c>
      <c r="F109" s="86">
        <v>273081762.99000001</v>
      </c>
      <c r="K109" s="70"/>
      <c r="L109" s="64"/>
      <c r="N109" s="64"/>
    </row>
    <row r="110" spans="1:14" x14ac:dyDescent="0.2">
      <c r="A110" s="83">
        <v>43935</v>
      </c>
      <c r="B110" s="84">
        <v>103.69472686</v>
      </c>
      <c r="C110" s="85">
        <v>-5.0000060000000004E-3</v>
      </c>
      <c r="D110" s="68">
        <f t="shared" si="2"/>
        <v>-1.4165963291485279E-3</v>
      </c>
      <c r="E110" s="68">
        <f t="shared" si="3"/>
        <v>1.1332757033879781E-3</v>
      </c>
      <c r="F110" s="86">
        <v>274791026.18000001</v>
      </c>
      <c r="K110" s="70"/>
      <c r="L110" s="64"/>
      <c r="N110" s="64"/>
    </row>
    <row r="111" spans="1:14" x14ac:dyDescent="0.2">
      <c r="A111" s="83">
        <v>43936</v>
      </c>
      <c r="B111" s="84">
        <v>103.08702593</v>
      </c>
      <c r="C111" s="85">
        <v>-5.0000060000000004E-3</v>
      </c>
      <c r="D111" s="68">
        <f t="shared" si="2"/>
        <v>-1.4082943939129936E-3</v>
      </c>
      <c r="E111" s="68">
        <f t="shared" si="3"/>
        <v>1.1266341631693988E-3</v>
      </c>
      <c r="F111" s="86">
        <v>273180618.73000002</v>
      </c>
      <c r="K111" s="70"/>
      <c r="L111" s="64"/>
      <c r="N111" s="64"/>
    </row>
    <row r="112" spans="1:14" x14ac:dyDescent="0.2">
      <c r="A112" s="83">
        <v>43937</v>
      </c>
      <c r="B112" s="84">
        <v>102.55993014000001</v>
      </c>
      <c r="C112" s="85">
        <v>-5.0000060000000004E-3</v>
      </c>
      <c r="D112" s="68">
        <f t="shared" si="2"/>
        <v>-1.4010936231136091E-3</v>
      </c>
      <c r="E112" s="68">
        <f t="shared" si="3"/>
        <v>1.120873553442623E-3</v>
      </c>
      <c r="F112" s="86">
        <v>261527821.86000001</v>
      </c>
      <c r="K112" s="70"/>
      <c r="L112" s="64"/>
      <c r="N112" s="64"/>
    </row>
    <row r="113" spans="1:14" x14ac:dyDescent="0.2">
      <c r="A113" s="83">
        <v>43938</v>
      </c>
      <c r="B113" s="84">
        <v>102.92530198</v>
      </c>
      <c r="C113" s="85">
        <v>-5.0000060000000004E-3</v>
      </c>
      <c r="D113" s="68">
        <f t="shared" si="2"/>
        <v>-1.4060850476825463E-3</v>
      </c>
      <c r="E113" s="68">
        <f t="shared" si="3"/>
        <v>1.1248666883060111E-3</v>
      </c>
      <c r="F113" s="86">
        <v>247020724.77000001</v>
      </c>
      <c r="K113" s="70"/>
      <c r="L113" s="64"/>
      <c r="N113" s="64"/>
    </row>
    <row r="114" spans="1:14" x14ac:dyDescent="0.2">
      <c r="A114" s="83">
        <v>43939</v>
      </c>
      <c r="B114" s="84">
        <v>102.92530198</v>
      </c>
      <c r="C114" s="85">
        <v>-5.0000060000000004E-3</v>
      </c>
      <c r="D114" s="68">
        <f t="shared" si="2"/>
        <v>-1.4060850476825463E-3</v>
      </c>
      <c r="E114" s="68">
        <f t="shared" si="3"/>
        <v>1.1248666883060111E-3</v>
      </c>
      <c r="F114" s="86">
        <v>247020724.77000001</v>
      </c>
      <c r="K114" s="70"/>
      <c r="L114" s="64"/>
      <c r="N114" s="64"/>
    </row>
    <row r="115" spans="1:14" x14ac:dyDescent="0.2">
      <c r="A115" s="83">
        <v>43940</v>
      </c>
      <c r="B115" s="84">
        <v>102.92530198</v>
      </c>
      <c r="C115" s="85">
        <v>-5.0000060000000004E-3</v>
      </c>
      <c r="D115" s="68">
        <f t="shared" si="2"/>
        <v>-1.4060850476825463E-3</v>
      </c>
      <c r="E115" s="68">
        <f t="shared" si="3"/>
        <v>1.1248666883060111E-3</v>
      </c>
      <c r="F115" s="86">
        <v>247020724.77000001</v>
      </c>
      <c r="K115" s="70"/>
      <c r="L115" s="64"/>
      <c r="N115" s="64"/>
    </row>
    <row r="116" spans="1:14" x14ac:dyDescent="0.2">
      <c r="A116" s="83">
        <v>43941</v>
      </c>
      <c r="B116" s="84">
        <v>102.85169423000001</v>
      </c>
      <c r="C116" s="85">
        <v>-5.0000060000000004E-3</v>
      </c>
      <c r="D116" s="68">
        <f t="shared" si="2"/>
        <v>-1.4050794761206705E-3</v>
      </c>
      <c r="E116" s="68">
        <f t="shared" si="3"/>
        <v>1.124062232021858E-3</v>
      </c>
      <c r="F116" s="86">
        <v>246844066.16999999</v>
      </c>
      <c r="K116" s="70"/>
      <c r="L116" s="64"/>
      <c r="N116" s="64"/>
    </row>
    <row r="117" spans="1:14" x14ac:dyDescent="0.2">
      <c r="A117" s="83">
        <v>43942</v>
      </c>
      <c r="B117" s="84">
        <v>102.66012824000001</v>
      </c>
      <c r="C117" s="85">
        <v>-5.0000060000000004E-3</v>
      </c>
      <c r="D117" s="68">
        <f t="shared" si="2"/>
        <v>-1.4024624512589329E-3</v>
      </c>
      <c r="E117" s="68">
        <f t="shared" si="3"/>
        <v>1.1219686146448089E-3</v>
      </c>
      <c r="F117" s="86">
        <v>246384307.75999999</v>
      </c>
      <c r="K117" s="70"/>
      <c r="L117" s="64"/>
      <c r="N117" s="64"/>
    </row>
    <row r="118" spans="1:14" x14ac:dyDescent="0.2">
      <c r="A118" s="83">
        <v>43943</v>
      </c>
      <c r="B118" s="84">
        <v>102.33607893999999</v>
      </c>
      <c r="C118" s="85">
        <v>-5.0000060000000004E-3</v>
      </c>
      <c r="D118" s="68">
        <f t="shared" si="2"/>
        <v>-1.3980355429411846E-3</v>
      </c>
      <c r="E118" s="68">
        <f t="shared" si="3"/>
        <v>1.118427092240437E-3</v>
      </c>
      <c r="F118" s="86">
        <v>245606589.47</v>
      </c>
      <c r="K118" s="70"/>
      <c r="L118" s="64"/>
      <c r="N118" s="64"/>
    </row>
    <row r="119" spans="1:14" x14ac:dyDescent="0.2">
      <c r="A119" s="83">
        <v>43944</v>
      </c>
      <c r="B119" s="84">
        <v>102.33819221</v>
      </c>
      <c r="C119" s="85">
        <v>-5.0000060000000004E-3</v>
      </c>
      <c r="D119" s="68">
        <f t="shared" si="2"/>
        <v>-1.3980644127845718E-3</v>
      </c>
      <c r="E119" s="68">
        <f t="shared" si="3"/>
        <v>1.1184501880874317E-3</v>
      </c>
      <c r="F119" s="86">
        <v>245611661.31</v>
      </c>
      <c r="K119" s="70"/>
      <c r="L119" s="64"/>
      <c r="N119" s="64"/>
    </row>
    <row r="120" spans="1:14" x14ac:dyDescent="0.2">
      <c r="A120" s="83">
        <v>43945</v>
      </c>
      <c r="B120" s="84">
        <v>102.18418679</v>
      </c>
      <c r="C120" s="85">
        <v>-5.0000060000000004E-3</v>
      </c>
      <c r="D120" s="68">
        <f t="shared" si="2"/>
        <v>-1.3959605110795651E-3</v>
      </c>
      <c r="E120" s="68">
        <f t="shared" si="3"/>
        <v>1.1167670687431694E-3</v>
      </c>
      <c r="F120" s="86">
        <v>245242048.31999999</v>
      </c>
      <c r="K120" s="70"/>
      <c r="L120" s="64"/>
      <c r="N120" s="64"/>
    </row>
    <row r="121" spans="1:14" x14ac:dyDescent="0.2">
      <c r="A121" s="83">
        <v>43946</v>
      </c>
      <c r="B121" s="84">
        <v>102.18418679</v>
      </c>
      <c r="C121" s="85">
        <v>-5.0000060000000004E-3</v>
      </c>
      <c r="D121" s="68">
        <f t="shared" si="2"/>
        <v>-1.3959605110795651E-3</v>
      </c>
      <c r="E121" s="68">
        <f t="shared" si="3"/>
        <v>1.1167670687431694E-3</v>
      </c>
      <c r="F121" s="86">
        <v>245242048.31999999</v>
      </c>
      <c r="K121" s="70"/>
      <c r="L121" s="64"/>
      <c r="N121" s="64"/>
    </row>
    <row r="122" spans="1:14" x14ac:dyDescent="0.2">
      <c r="A122" s="83">
        <v>43947</v>
      </c>
      <c r="B122" s="84">
        <v>102.18418679</v>
      </c>
      <c r="C122" s="85">
        <v>-5.0000060000000004E-3</v>
      </c>
      <c r="D122" s="68">
        <f t="shared" si="2"/>
        <v>-1.3959605110795651E-3</v>
      </c>
      <c r="E122" s="68">
        <f t="shared" si="3"/>
        <v>1.1167670687431694E-3</v>
      </c>
      <c r="F122" s="86">
        <v>245242048.31999999</v>
      </c>
      <c r="K122" s="70"/>
      <c r="L122" s="64"/>
      <c r="N122" s="64"/>
    </row>
    <row r="123" spans="1:14" x14ac:dyDescent="0.2">
      <c r="A123" s="83">
        <v>43948</v>
      </c>
      <c r="B123" s="84">
        <v>102.44616852</v>
      </c>
      <c r="C123" s="85">
        <v>-5.0000060000000004E-3</v>
      </c>
      <c r="D123" s="68">
        <f t="shared" si="2"/>
        <v>-1.3995395007568611E-3</v>
      </c>
      <c r="E123" s="68">
        <f t="shared" si="3"/>
        <v>1.1196302570491805E-3</v>
      </c>
      <c r="F123" s="86">
        <v>230503879.18000001</v>
      </c>
      <c r="K123" s="70"/>
      <c r="L123" s="64"/>
      <c r="N123" s="64"/>
    </row>
    <row r="124" spans="1:14" x14ac:dyDescent="0.2">
      <c r="A124" s="83">
        <v>43949</v>
      </c>
      <c r="B124" s="84">
        <v>102.36311554</v>
      </c>
      <c r="C124" s="85">
        <v>-5.0000060000000004E-3</v>
      </c>
      <c r="D124" s="68">
        <f t="shared" si="2"/>
        <v>-1.398404895843424E-3</v>
      </c>
      <c r="E124" s="68">
        <f t="shared" si="3"/>
        <v>1.1187225742076501E-3</v>
      </c>
      <c r="F124" s="86">
        <v>230317009.96000001</v>
      </c>
      <c r="K124" s="70"/>
      <c r="L124" s="64"/>
      <c r="N124" s="64"/>
    </row>
    <row r="125" spans="1:14" x14ac:dyDescent="0.2">
      <c r="A125" s="83">
        <v>43950</v>
      </c>
      <c r="B125" s="84">
        <v>102.56377042</v>
      </c>
      <c r="C125" s="85">
        <v>-5.0000060000000004E-3</v>
      </c>
      <c r="D125" s="68">
        <f t="shared" si="2"/>
        <v>-1.4011460860180944E-3</v>
      </c>
      <c r="E125" s="68">
        <f t="shared" si="3"/>
        <v>1.1209155237158471E-3</v>
      </c>
      <c r="F125" s="86">
        <v>230768483.47</v>
      </c>
      <c r="K125" s="70"/>
      <c r="L125" s="64"/>
      <c r="N125" s="64"/>
    </row>
    <row r="126" spans="1:14" x14ac:dyDescent="0.2">
      <c r="A126" s="83">
        <v>43951</v>
      </c>
      <c r="B126" s="84">
        <v>103.50147025</v>
      </c>
      <c r="C126" s="87">
        <v>-5.0000060000000004E-3</v>
      </c>
      <c r="D126" s="68">
        <f t="shared" si="2"/>
        <v>-1.4139562083574358E-3</v>
      </c>
      <c r="E126" s="68">
        <f t="shared" si="3"/>
        <v>1.1311636092896176E-3</v>
      </c>
      <c r="F126" s="86">
        <v>232878308.06</v>
      </c>
      <c r="K126" s="70"/>
      <c r="L126" s="64"/>
      <c r="N126" s="64"/>
    </row>
    <row r="127" spans="1:14" x14ac:dyDescent="0.2">
      <c r="A127" s="83">
        <v>43952</v>
      </c>
      <c r="B127" s="84">
        <v>104.01818541999999</v>
      </c>
      <c r="C127" s="87">
        <v>-5.0000060000000004E-3</v>
      </c>
      <c r="D127" s="68">
        <f t="shared" si="2"/>
        <v>-1.4210151672380124E-3</v>
      </c>
      <c r="E127" s="68">
        <f t="shared" si="3"/>
        <v>1.1368107696174863E-3</v>
      </c>
      <c r="F127" s="86">
        <v>223639098.65000001</v>
      </c>
      <c r="K127" s="70"/>
      <c r="L127" s="64"/>
      <c r="N127" s="64"/>
    </row>
    <row r="128" spans="1:14" x14ac:dyDescent="0.2">
      <c r="A128" s="83">
        <v>43953</v>
      </c>
      <c r="B128" s="84">
        <v>104.01818541999999</v>
      </c>
      <c r="C128" s="87">
        <v>-5.0000060000000004E-3</v>
      </c>
      <c r="D128" s="68">
        <f t="shared" si="2"/>
        <v>-1.4210151672380124E-3</v>
      </c>
      <c r="E128" s="68">
        <f t="shared" si="3"/>
        <v>1.1368107696174863E-3</v>
      </c>
      <c r="F128" s="86">
        <v>223639098.65000001</v>
      </c>
      <c r="K128" s="70"/>
      <c r="L128" s="64"/>
      <c r="N128" s="64"/>
    </row>
    <row r="129" spans="1:14" x14ac:dyDescent="0.2">
      <c r="A129" s="83">
        <v>43954</v>
      </c>
      <c r="B129" s="84">
        <v>104.01818541999999</v>
      </c>
      <c r="C129" s="87">
        <v>-5.0000060000000004E-3</v>
      </c>
      <c r="D129" s="68">
        <f t="shared" si="2"/>
        <v>-1.4210151672380124E-3</v>
      </c>
      <c r="E129" s="68">
        <f t="shared" si="3"/>
        <v>1.1368107696174863E-3</v>
      </c>
      <c r="F129" s="86">
        <v>223639098.65000001</v>
      </c>
      <c r="K129" s="70"/>
      <c r="L129" s="64"/>
      <c r="N129" s="64"/>
    </row>
    <row r="130" spans="1:14" x14ac:dyDescent="0.2">
      <c r="A130" s="83">
        <v>43955</v>
      </c>
      <c r="B130" s="84">
        <v>103.14615684</v>
      </c>
      <c r="C130" s="87">
        <v>-5.0000060000000004E-3</v>
      </c>
      <c r="D130" s="68">
        <f t="shared" si="2"/>
        <v>-1.4091021941992927E-3</v>
      </c>
      <c r="E130" s="68">
        <f t="shared" si="3"/>
        <v>1.1272804026229509E-3</v>
      </c>
      <c r="F130" s="86">
        <v>221764237.22</v>
      </c>
      <c r="K130" s="70"/>
      <c r="L130" s="64"/>
      <c r="N130" s="64"/>
    </row>
    <row r="131" spans="1:14" x14ac:dyDescent="0.2">
      <c r="A131" s="83">
        <v>43956</v>
      </c>
      <c r="B131" s="84">
        <v>102.42553517</v>
      </c>
      <c r="C131" s="87">
        <v>-5.0000060000000004E-3</v>
      </c>
      <c r="D131" s="68">
        <f t="shared" si="2"/>
        <v>-1.3992576240524893E-3</v>
      </c>
      <c r="E131" s="68">
        <f t="shared" si="3"/>
        <v>1.1194047559562844E-3</v>
      </c>
      <c r="F131" s="86">
        <v>220214900.63999999</v>
      </c>
      <c r="K131" s="70"/>
      <c r="L131" s="64"/>
      <c r="N131" s="64"/>
    </row>
    <row r="132" spans="1:14" x14ac:dyDescent="0.2">
      <c r="A132" s="83">
        <v>43957</v>
      </c>
      <c r="B132" s="84">
        <v>102.01679133</v>
      </c>
      <c r="C132" s="87">
        <v>-5.0000060000000004E-3</v>
      </c>
      <c r="D132" s="68">
        <f t="shared" si="2"/>
        <v>-1.3936736851113333E-3</v>
      </c>
      <c r="E132" s="68">
        <f t="shared" si="3"/>
        <v>1.1149376101639344E-3</v>
      </c>
      <c r="F132" s="86">
        <v>219336101.38</v>
      </c>
      <c r="K132" s="70"/>
      <c r="L132" s="64"/>
      <c r="N132" s="64"/>
    </row>
    <row r="133" spans="1:14" x14ac:dyDescent="0.2">
      <c r="A133" s="83">
        <v>43958</v>
      </c>
      <c r="B133" s="84">
        <v>101.82526233999999</v>
      </c>
      <c r="C133" s="87">
        <v>-5.0000060000000004E-3</v>
      </c>
      <c r="D133" s="68">
        <f t="shared" si="2"/>
        <v>-1.3910571657146833E-3</v>
      </c>
      <c r="E133" s="68">
        <f t="shared" si="3"/>
        <v>1.1128443971584699E-3</v>
      </c>
      <c r="F133" s="86">
        <v>218924314.03</v>
      </c>
      <c r="K133" s="70"/>
      <c r="L133" s="64"/>
      <c r="N133" s="64"/>
    </row>
    <row r="134" spans="1:14" x14ac:dyDescent="0.2">
      <c r="A134" s="83">
        <v>43959</v>
      </c>
      <c r="B134" s="84">
        <v>102.71513521999999</v>
      </c>
      <c r="C134" s="87">
        <v>-5.0000060000000004E-3</v>
      </c>
      <c r="D134" s="68">
        <f t="shared" si="2"/>
        <v>-1.4032139136360966E-3</v>
      </c>
      <c r="E134" s="68">
        <f t="shared" si="3"/>
        <v>1.1225697838251364E-3</v>
      </c>
      <c r="F134" s="86">
        <v>231109054.24000001</v>
      </c>
      <c r="K134" s="70"/>
      <c r="L134" s="64"/>
      <c r="N134" s="64"/>
    </row>
    <row r="135" spans="1:14" x14ac:dyDescent="0.2">
      <c r="A135" s="83">
        <v>43960</v>
      </c>
      <c r="B135" s="84">
        <v>102.71513521999999</v>
      </c>
      <c r="C135" s="87">
        <v>-5.0000060000000004E-3</v>
      </c>
      <c r="D135" s="68">
        <f t="shared" ref="D135:D198" si="4">B135*C135/$F$4</f>
        <v>-1.4032139136360966E-3</v>
      </c>
      <c r="E135" s="68">
        <f t="shared" ref="E135:E198" si="5">B135*$E$4/$F$4</f>
        <v>1.1225697838251364E-3</v>
      </c>
      <c r="F135" s="86">
        <v>231109054.24000001</v>
      </c>
      <c r="K135" s="70"/>
      <c r="L135" s="64"/>
      <c r="N135" s="64"/>
    </row>
    <row r="136" spans="1:14" x14ac:dyDescent="0.2">
      <c r="A136" s="83">
        <v>43961</v>
      </c>
      <c r="B136" s="84">
        <v>102.71513521999999</v>
      </c>
      <c r="C136" s="87">
        <v>-5.0000060000000004E-3</v>
      </c>
      <c r="D136" s="68">
        <f t="shared" si="4"/>
        <v>-1.4032139136360966E-3</v>
      </c>
      <c r="E136" s="68">
        <f t="shared" si="5"/>
        <v>1.1225697838251364E-3</v>
      </c>
      <c r="F136" s="86">
        <v>231109054.24000001</v>
      </c>
      <c r="K136" s="70"/>
      <c r="L136" s="64"/>
      <c r="N136" s="64"/>
    </row>
    <row r="137" spans="1:14" x14ac:dyDescent="0.2">
      <c r="A137" s="83">
        <v>43962</v>
      </c>
      <c r="B137" s="84">
        <v>102.26395051999999</v>
      </c>
      <c r="C137" s="87">
        <v>-5.0000060000000004E-3</v>
      </c>
      <c r="D137" s="68">
        <f t="shared" si="4"/>
        <v>-1.3970501808297899E-3</v>
      </c>
      <c r="E137" s="68">
        <f t="shared" si="5"/>
        <v>1.1176388034972676E-3</v>
      </c>
      <c r="F137" s="86">
        <v>230093888.69</v>
      </c>
      <c r="K137" s="70"/>
      <c r="L137" s="64"/>
      <c r="N137" s="64"/>
    </row>
    <row r="138" spans="1:14" x14ac:dyDescent="0.2">
      <c r="A138" s="83">
        <v>43963</v>
      </c>
      <c r="B138" s="84">
        <v>102.72902548</v>
      </c>
      <c r="C138" s="87">
        <v>-5.0000060000000004E-3</v>
      </c>
      <c r="D138" s="68">
        <f t="shared" si="4"/>
        <v>-1.4034036715140791E-3</v>
      </c>
      <c r="E138" s="68">
        <f t="shared" si="5"/>
        <v>1.1227215899453553E-3</v>
      </c>
      <c r="F138" s="86">
        <v>231140307.31999999</v>
      </c>
      <c r="K138" s="70"/>
      <c r="L138" s="64"/>
      <c r="N138" s="64"/>
    </row>
    <row r="139" spans="1:14" x14ac:dyDescent="0.2">
      <c r="A139" s="83">
        <v>43964</v>
      </c>
      <c r="B139" s="84">
        <v>102.39121494</v>
      </c>
      <c r="C139" s="87">
        <v>-5.0000060000000004E-3</v>
      </c>
      <c r="D139" s="68">
        <f t="shared" si="4"/>
        <v>-1.3987887678887695E-3</v>
      </c>
      <c r="E139" s="68">
        <f t="shared" si="5"/>
        <v>1.1190296714754099E-3</v>
      </c>
      <c r="F139" s="86">
        <v>225260672.88</v>
      </c>
      <c r="K139" s="70"/>
      <c r="L139" s="64"/>
      <c r="N139" s="64"/>
    </row>
    <row r="140" spans="1:14" x14ac:dyDescent="0.2">
      <c r="A140" s="83">
        <v>43965</v>
      </c>
      <c r="B140" s="84">
        <v>102.14769339</v>
      </c>
      <c r="C140" s="87">
        <v>-5.0000060000000004E-3</v>
      </c>
      <c r="D140" s="68">
        <f t="shared" si="4"/>
        <v>-1.3954619667654656E-3</v>
      </c>
      <c r="E140" s="68">
        <f t="shared" si="5"/>
        <v>1.1163682337704919E-3</v>
      </c>
      <c r="F140" s="86">
        <v>224724925.47</v>
      </c>
      <c r="K140" s="70"/>
      <c r="L140" s="64"/>
      <c r="N140" s="64"/>
    </row>
    <row r="141" spans="1:14" x14ac:dyDescent="0.2">
      <c r="A141" s="83">
        <v>43966</v>
      </c>
      <c r="B141" s="84">
        <v>102.18727023</v>
      </c>
      <c r="C141" s="87">
        <v>-5.0000060000000004E-3</v>
      </c>
      <c r="D141" s="68">
        <f t="shared" si="4"/>
        <v>-1.3960026346273809E-3</v>
      </c>
      <c r="E141" s="68">
        <f t="shared" si="5"/>
        <v>1.1168007675409837E-3</v>
      </c>
      <c r="F141" s="86">
        <v>224811994.5</v>
      </c>
      <c r="K141" s="70"/>
      <c r="L141" s="64"/>
      <c r="N141" s="64"/>
    </row>
    <row r="142" spans="1:14" x14ac:dyDescent="0.2">
      <c r="A142" s="83">
        <v>43967</v>
      </c>
      <c r="B142" s="84">
        <v>102.18727023</v>
      </c>
      <c r="C142" s="87">
        <v>-5.0000060000000004E-3</v>
      </c>
      <c r="D142" s="68">
        <f t="shared" si="4"/>
        <v>-1.3960026346273809E-3</v>
      </c>
      <c r="E142" s="68">
        <f t="shared" si="5"/>
        <v>1.1168007675409837E-3</v>
      </c>
      <c r="F142" s="86">
        <v>224811994.5</v>
      </c>
      <c r="K142" s="70"/>
      <c r="L142" s="64"/>
      <c r="N142" s="64"/>
    </row>
    <row r="143" spans="1:14" x14ac:dyDescent="0.2">
      <c r="A143" s="83">
        <v>43968</v>
      </c>
      <c r="B143" s="84">
        <v>102.18727023</v>
      </c>
      <c r="C143" s="87">
        <v>-5.0000060000000004E-3</v>
      </c>
      <c r="D143" s="68">
        <f t="shared" si="4"/>
        <v>-1.3960026346273809E-3</v>
      </c>
      <c r="E143" s="68">
        <f t="shared" si="5"/>
        <v>1.1168007675409837E-3</v>
      </c>
      <c r="F143" s="86">
        <v>224811994.5</v>
      </c>
      <c r="K143" s="70"/>
      <c r="L143" s="64"/>
      <c r="N143" s="64"/>
    </row>
    <row r="144" spans="1:14" x14ac:dyDescent="0.2">
      <c r="A144" s="83">
        <v>43969</v>
      </c>
      <c r="B144" s="84">
        <v>102.55318893</v>
      </c>
      <c r="C144" s="87">
        <v>-5.0000060000000004E-3</v>
      </c>
      <c r="D144" s="68">
        <f t="shared" si="4"/>
        <v>-1.4010015299703105E-3</v>
      </c>
      <c r="E144" s="68">
        <f t="shared" si="5"/>
        <v>1.1207998790163935E-3</v>
      </c>
      <c r="F144" s="86">
        <v>225617015.65000001</v>
      </c>
      <c r="K144" s="70"/>
      <c r="L144" s="64"/>
      <c r="N144" s="64"/>
    </row>
    <row r="145" spans="1:14" x14ac:dyDescent="0.2">
      <c r="A145" s="83">
        <v>43970</v>
      </c>
      <c r="B145" s="84">
        <v>103.40061858</v>
      </c>
      <c r="C145" s="87">
        <v>-5.0000060000000004E-3</v>
      </c>
      <c r="D145" s="68">
        <f t="shared" si="4"/>
        <v>-1.412578451649485E-3</v>
      </c>
      <c r="E145" s="68">
        <f t="shared" si="5"/>
        <v>1.1300614052459016E-3</v>
      </c>
      <c r="F145" s="86">
        <v>227481360.88999999</v>
      </c>
      <c r="K145" s="70"/>
      <c r="L145" s="64"/>
      <c r="N145" s="64"/>
    </row>
    <row r="146" spans="1:14" x14ac:dyDescent="0.2">
      <c r="A146" s="83">
        <v>43971</v>
      </c>
      <c r="B146" s="84">
        <v>103.82314135999999</v>
      </c>
      <c r="C146" s="87">
        <v>-5.0000060000000004E-3</v>
      </c>
      <c r="D146" s="68">
        <f t="shared" si="4"/>
        <v>-1.4183506277017708E-3</v>
      </c>
      <c r="E146" s="68">
        <f t="shared" si="5"/>
        <v>1.1346791405464479E-3</v>
      </c>
      <c r="F146" s="86">
        <v>223219753.91999999</v>
      </c>
      <c r="K146" s="70"/>
      <c r="L146" s="64"/>
      <c r="N146" s="64"/>
    </row>
    <row r="147" spans="1:14" x14ac:dyDescent="0.2">
      <c r="A147" s="83">
        <v>43972</v>
      </c>
      <c r="B147" s="84">
        <v>103.33886012000001</v>
      </c>
      <c r="C147" s="87">
        <v>-5.0000060000000004E-3</v>
      </c>
      <c r="D147" s="68">
        <f t="shared" si="4"/>
        <v>-1.4117347558283081E-3</v>
      </c>
      <c r="E147" s="68">
        <f t="shared" si="5"/>
        <v>1.1293864493989072E-3</v>
      </c>
      <c r="F147" s="86">
        <v>222178549.25999999</v>
      </c>
      <c r="K147" s="70"/>
      <c r="L147" s="64"/>
      <c r="N147" s="64"/>
    </row>
    <row r="148" spans="1:14" x14ac:dyDescent="0.2">
      <c r="A148" s="83">
        <v>43973</v>
      </c>
      <c r="B148" s="84">
        <v>102.84696977999999</v>
      </c>
      <c r="C148" s="87">
        <v>-5.0000060000000004E-3</v>
      </c>
      <c r="D148" s="68">
        <f t="shared" si="4"/>
        <v>-1.4050149343765538E-3</v>
      </c>
      <c r="E148" s="68">
        <f t="shared" si="5"/>
        <v>1.1240105986885245E-3</v>
      </c>
      <c r="F148" s="86">
        <v>221120985.02000001</v>
      </c>
      <c r="K148" s="70"/>
      <c r="L148" s="64"/>
      <c r="N148" s="64"/>
    </row>
    <row r="149" spans="1:14" x14ac:dyDescent="0.2">
      <c r="A149" s="83">
        <v>43974</v>
      </c>
      <c r="B149" s="84">
        <v>102.84696977999999</v>
      </c>
      <c r="C149" s="87">
        <v>-5.0000060000000004E-3</v>
      </c>
      <c r="D149" s="68">
        <f t="shared" si="4"/>
        <v>-1.4050149343765538E-3</v>
      </c>
      <c r="E149" s="68">
        <f t="shared" si="5"/>
        <v>1.1240105986885245E-3</v>
      </c>
      <c r="F149" s="86">
        <v>221120985.02000001</v>
      </c>
      <c r="K149" s="70"/>
      <c r="L149" s="64"/>
      <c r="N149" s="64"/>
    </row>
    <row r="150" spans="1:14" x14ac:dyDescent="0.2">
      <c r="A150" s="83">
        <v>43975</v>
      </c>
      <c r="B150" s="84">
        <v>102.84696977999999</v>
      </c>
      <c r="C150" s="87">
        <v>-5.0000060000000004E-3</v>
      </c>
      <c r="D150" s="68">
        <f t="shared" si="4"/>
        <v>-1.4050149343765538E-3</v>
      </c>
      <c r="E150" s="68">
        <f t="shared" si="5"/>
        <v>1.1240105986885245E-3</v>
      </c>
      <c r="F150" s="86">
        <v>221120985.02000001</v>
      </c>
      <c r="K150" s="70"/>
      <c r="L150" s="64"/>
      <c r="N150" s="64"/>
    </row>
    <row r="151" spans="1:14" x14ac:dyDescent="0.2">
      <c r="A151" s="83">
        <v>43976</v>
      </c>
      <c r="B151" s="84">
        <v>102.84696977999999</v>
      </c>
      <c r="C151" s="87">
        <v>-5.0000060000000004E-3</v>
      </c>
      <c r="D151" s="68">
        <f t="shared" si="4"/>
        <v>-1.4050149343765538E-3</v>
      </c>
      <c r="E151" s="68">
        <f t="shared" si="5"/>
        <v>1.1240105986885245E-3</v>
      </c>
      <c r="F151" s="86">
        <v>221120985.02000001</v>
      </c>
      <c r="K151" s="70"/>
      <c r="L151" s="64"/>
      <c r="N151" s="64"/>
    </row>
    <row r="152" spans="1:14" x14ac:dyDescent="0.2">
      <c r="A152" s="83">
        <v>43977</v>
      </c>
      <c r="B152" s="84">
        <v>103.73201711</v>
      </c>
      <c r="C152" s="87">
        <v>-5.0000060000000004E-3</v>
      </c>
      <c r="D152" s="68">
        <f t="shared" si="4"/>
        <v>-1.4171057594046523E-3</v>
      </c>
      <c r="E152" s="68">
        <f t="shared" si="5"/>
        <v>1.1336832471038252E-3</v>
      </c>
      <c r="F152" s="86">
        <v>228210437.63999999</v>
      </c>
      <c r="K152" s="70"/>
      <c r="L152" s="64"/>
      <c r="N152" s="64"/>
    </row>
    <row r="153" spans="1:14" x14ac:dyDescent="0.2">
      <c r="A153" s="83">
        <v>43978</v>
      </c>
      <c r="B153" s="84">
        <v>103.62091375999999</v>
      </c>
      <c r="C153" s="87">
        <v>-5.0000060000000004E-3</v>
      </c>
      <c r="D153" s="68">
        <f t="shared" si="4"/>
        <v>-1.4155879522554167E-3</v>
      </c>
      <c r="E153" s="68">
        <f t="shared" si="5"/>
        <v>1.1324690028415301E-3</v>
      </c>
      <c r="F153" s="86">
        <v>227966010.27000001</v>
      </c>
      <c r="K153" s="70"/>
      <c r="L153" s="64"/>
      <c r="N153" s="64"/>
    </row>
    <row r="154" spans="1:14" x14ac:dyDescent="0.2">
      <c r="A154" s="83">
        <v>43979</v>
      </c>
      <c r="B154" s="84">
        <v>104.39743158</v>
      </c>
      <c r="C154" s="87">
        <v>-5.0000060000000004E-3</v>
      </c>
      <c r="D154" s="68">
        <f t="shared" si="4"/>
        <v>-1.4261961319251082E-3</v>
      </c>
      <c r="E154" s="68">
        <f t="shared" si="5"/>
        <v>1.1409555363934426E-3</v>
      </c>
      <c r="F154" s="86">
        <v>229674349.49000001</v>
      </c>
      <c r="K154" s="70"/>
      <c r="L154" s="64"/>
      <c r="N154" s="64"/>
    </row>
    <row r="155" spans="1:14" x14ac:dyDescent="0.2">
      <c r="A155" s="83">
        <v>43980</v>
      </c>
      <c r="B155" s="84">
        <v>105.03166978</v>
      </c>
      <c r="C155" s="87">
        <v>-5.0000060000000004E-3</v>
      </c>
      <c r="D155" s="68">
        <f t="shared" si="4"/>
        <v>-1.4348605986066086E-3</v>
      </c>
      <c r="E155" s="68">
        <f t="shared" si="5"/>
        <v>1.147887101420765E-3</v>
      </c>
      <c r="F155" s="86">
        <v>231069673.50999999</v>
      </c>
      <c r="K155" s="70"/>
      <c r="L155" s="64"/>
      <c r="N155" s="64"/>
    </row>
    <row r="156" spans="1:14" x14ac:dyDescent="0.2">
      <c r="A156" s="83">
        <v>43981</v>
      </c>
      <c r="B156" s="84">
        <v>105.03166978</v>
      </c>
      <c r="C156" s="87">
        <v>-5.0000060000000004E-3</v>
      </c>
      <c r="D156" s="68">
        <f t="shared" si="4"/>
        <v>-1.4348605986066086E-3</v>
      </c>
      <c r="E156" s="68">
        <f t="shared" si="5"/>
        <v>1.147887101420765E-3</v>
      </c>
      <c r="F156" s="86">
        <v>231069673.50999999</v>
      </c>
      <c r="K156" s="70"/>
      <c r="L156" s="64"/>
      <c r="N156" s="64"/>
    </row>
    <row r="157" spans="1:14" x14ac:dyDescent="0.2">
      <c r="A157" s="83">
        <v>43982</v>
      </c>
      <c r="B157" s="84">
        <v>105.03166978</v>
      </c>
      <c r="C157" s="87">
        <v>-5.0000060000000004E-3</v>
      </c>
      <c r="D157" s="68">
        <f t="shared" si="4"/>
        <v>-1.4348605986066086E-3</v>
      </c>
      <c r="E157" s="68">
        <f t="shared" si="5"/>
        <v>1.147887101420765E-3</v>
      </c>
      <c r="F157" s="86">
        <v>231069673.50999999</v>
      </c>
      <c r="K157" s="70"/>
      <c r="L157" s="64"/>
      <c r="N157" s="64"/>
    </row>
    <row r="158" spans="1:14" x14ac:dyDescent="0.2">
      <c r="A158" s="83">
        <v>43983</v>
      </c>
      <c r="B158" s="84">
        <v>105.16124494</v>
      </c>
      <c r="C158" s="87">
        <v>-5.0000060000000004E-3</v>
      </c>
      <c r="D158" s="68">
        <f t="shared" si="4"/>
        <v>-1.4366307531898078E-3</v>
      </c>
      <c r="E158" s="68">
        <f t="shared" si="5"/>
        <v>1.1493032233879782E-3</v>
      </c>
      <c r="F158" s="86">
        <v>226096676.63</v>
      </c>
      <c r="K158" s="70"/>
      <c r="L158" s="64"/>
      <c r="N158" s="64"/>
    </row>
    <row r="159" spans="1:14" x14ac:dyDescent="0.2">
      <c r="A159" s="83">
        <v>43984</v>
      </c>
      <c r="B159" s="84">
        <v>105.58828068</v>
      </c>
      <c r="C159" s="87">
        <v>-5.0000060000000004E-3</v>
      </c>
      <c r="D159" s="68">
        <f t="shared" si="4"/>
        <v>-1.4424645817750932E-3</v>
      </c>
      <c r="E159" s="68">
        <f t="shared" si="5"/>
        <v>1.1539702806557376E-3</v>
      </c>
      <c r="F159" s="86">
        <v>227014803.46000001</v>
      </c>
      <c r="K159" s="70"/>
      <c r="L159" s="64"/>
      <c r="N159" s="64"/>
    </row>
    <row r="160" spans="1:14" x14ac:dyDescent="0.2">
      <c r="A160" s="83">
        <v>43985</v>
      </c>
      <c r="B160" s="84">
        <v>105.93026571999999</v>
      </c>
      <c r="C160" s="87">
        <v>-5.0000060000000004E-3</v>
      </c>
      <c r="D160" s="68">
        <f t="shared" si="4"/>
        <v>-1.4471365141573616E-3</v>
      </c>
      <c r="E160" s="68">
        <f t="shared" si="5"/>
        <v>1.1577078220765028E-3</v>
      </c>
      <c r="F160" s="86">
        <v>227750071.28999999</v>
      </c>
      <c r="K160" s="70"/>
      <c r="L160" s="64"/>
      <c r="N160" s="64"/>
    </row>
    <row r="161" spans="1:14" x14ac:dyDescent="0.2">
      <c r="A161" s="83">
        <v>43986</v>
      </c>
      <c r="B161" s="84">
        <v>107.10308429</v>
      </c>
      <c r="C161" s="87">
        <v>-5.0000060000000004E-3</v>
      </c>
      <c r="D161" s="68">
        <f t="shared" si="4"/>
        <v>-1.4631586449959176E-3</v>
      </c>
      <c r="E161" s="68">
        <f t="shared" si="5"/>
        <v>1.1705255113661202E-3</v>
      </c>
      <c r="F161" s="86">
        <v>230271631.22999999</v>
      </c>
      <c r="K161" s="70"/>
      <c r="L161" s="64"/>
      <c r="N161" s="64"/>
    </row>
    <row r="162" spans="1:14" x14ac:dyDescent="0.2">
      <c r="A162" s="83">
        <v>43987</v>
      </c>
      <c r="B162" s="84">
        <v>106.80710750999999</v>
      </c>
      <c r="C162" s="87">
        <v>-5.0000060000000004E-3</v>
      </c>
      <c r="D162" s="68">
        <f t="shared" si="4"/>
        <v>-1.4591152415099591E-3</v>
      </c>
      <c r="E162" s="68">
        <f t="shared" si="5"/>
        <v>1.1672907924590165E-3</v>
      </c>
      <c r="F162" s="86">
        <v>229635281.13999999</v>
      </c>
      <c r="K162" s="70"/>
      <c r="L162" s="64"/>
      <c r="N162" s="64"/>
    </row>
    <row r="163" spans="1:14" x14ac:dyDescent="0.2">
      <c r="A163" s="83">
        <v>43988</v>
      </c>
      <c r="B163" s="84">
        <v>106.80710750999999</v>
      </c>
      <c r="C163" s="87">
        <v>-5.0000060000000004E-3</v>
      </c>
      <c r="D163" s="68">
        <f t="shared" si="4"/>
        <v>-1.4591152415099591E-3</v>
      </c>
      <c r="E163" s="68">
        <f t="shared" si="5"/>
        <v>1.1672907924590165E-3</v>
      </c>
      <c r="F163" s="86">
        <v>229635281.13999999</v>
      </c>
      <c r="K163" s="70"/>
      <c r="L163" s="64"/>
      <c r="N163" s="64"/>
    </row>
    <row r="164" spans="1:14" x14ac:dyDescent="0.2">
      <c r="A164" s="83">
        <v>43989</v>
      </c>
      <c r="B164" s="84">
        <v>106.80710750999999</v>
      </c>
      <c r="C164" s="87">
        <v>-5.0000060000000004E-3</v>
      </c>
      <c r="D164" s="68">
        <f t="shared" si="4"/>
        <v>-1.4591152415099591E-3</v>
      </c>
      <c r="E164" s="68">
        <f t="shared" si="5"/>
        <v>1.1672907924590165E-3</v>
      </c>
      <c r="F164" s="86">
        <v>229635281.13999999</v>
      </c>
      <c r="K164" s="70"/>
      <c r="L164" s="64"/>
      <c r="N164" s="64"/>
    </row>
    <row r="165" spans="1:14" x14ac:dyDescent="0.2">
      <c r="A165" s="83">
        <v>43990</v>
      </c>
      <c r="B165" s="84">
        <v>106.68653284</v>
      </c>
      <c r="C165" s="87">
        <v>-5.0000060000000004E-3</v>
      </c>
      <c r="D165" s="68">
        <f t="shared" si="4"/>
        <v>-1.4574680445879702E-3</v>
      </c>
      <c r="E165" s="68">
        <f t="shared" si="5"/>
        <v>1.1659730365027323E-3</v>
      </c>
      <c r="F165" s="86">
        <v>229376045.59999999</v>
      </c>
      <c r="K165" s="70"/>
      <c r="L165" s="64"/>
      <c r="N165" s="64"/>
    </row>
    <row r="166" spans="1:14" x14ac:dyDescent="0.2">
      <c r="A166" s="83">
        <v>43991</v>
      </c>
      <c r="B166" s="84">
        <v>107.18889344999999</v>
      </c>
      <c r="C166" s="87">
        <v>-5.0000060000000004E-3</v>
      </c>
      <c r="D166" s="68">
        <f t="shared" si="4"/>
        <v>-1.4643309026867778E-3</v>
      </c>
      <c r="E166" s="68">
        <f t="shared" si="5"/>
        <v>1.1714633163934427E-3</v>
      </c>
      <c r="F166" s="86">
        <v>230456120.91999999</v>
      </c>
      <c r="K166" s="70"/>
      <c r="L166" s="64"/>
      <c r="N166" s="64"/>
    </row>
    <row r="167" spans="1:14" x14ac:dyDescent="0.2">
      <c r="A167" s="83">
        <v>43992</v>
      </c>
      <c r="B167" s="84">
        <v>107.16262510999999</v>
      </c>
      <c r="C167" s="87">
        <v>-5.0000060000000004E-3</v>
      </c>
      <c r="D167" s="68">
        <f t="shared" si="4"/>
        <v>-1.4639720451523244E-3</v>
      </c>
      <c r="E167" s="68">
        <f t="shared" si="5"/>
        <v>1.1711762307103823E-3</v>
      </c>
      <c r="F167" s="86">
        <v>219683381.47</v>
      </c>
      <c r="K167" s="70"/>
      <c r="L167" s="64"/>
      <c r="N167" s="64"/>
    </row>
    <row r="168" spans="1:14" x14ac:dyDescent="0.2">
      <c r="A168" s="83">
        <v>43993</v>
      </c>
      <c r="B168" s="84">
        <v>107.43363264</v>
      </c>
      <c r="C168" s="87">
        <v>-5.0000060000000004E-3</v>
      </c>
      <c r="D168" s="68">
        <f t="shared" si="4"/>
        <v>-1.4676743382562728E-3</v>
      </c>
      <c r="E168" s="68">
        <f t="shared" si="5"/>
        <v>1.1741380616393442E-3</v>
      </c>
      <c r="F168" s="86">
        <v>220238946.91</v>
      </c>
      <c r="K168" s="70"/>
      <c r="L168" s="64"/>
      <c r="N168" s="64"/>
    </row>
    <row r="169" spans="1:14" x14ac:dyDescent="0.2">
      <c r="A169" s="83">
        <v>43994</v>
      </c>
      <c r="B169" s="84">
        <v>106.15597536999999</v>
      </c>
      <c r="C169" s="87">
        <v>-5.0000060000000004E-3</v>
      </c>
      <c r="D169" s="68">
        <f t="shared" si="4"/>
        <v>-1.4502199830214542E-3</v>
      </c>
      <c r="E169" s="68">
        <f t="shared" si="5"/>
        <v>1.1601745942076502E-3</v>
      </c>
      <c r="F169" s="86">
        <v>217619749.52000001</v>
      </c>
      <c r="K169" s="70"/>
      <c r="L169" s="64"/>
      <c r="N169" s="64"/>
    </row>
    <row r="170" spans="1:14" x14ac:dyDescent="0.2">
      <c r="A170" s="83">
        <v>43995</v>
      </c>
      <c r="B170" s="84">
        <v>106.15597536999999</v>
      </c>
      <c r="C170" s="87">
        <v>-5.0000060000000004E-3</v>
      </c>
      <c r="D170" s="68">
        <f t="shared" si="4"/>
        <v>-1.4502199830214542E-3</v>
      </c>
      <c r="E170" s="68">
        <f t="shared" si="5"/>
        <v>1.1601745942076502E-3</v>
      </c>
      <c r="F170" s="86">
        <v>217619749.52000001</v>
      </c>
      <c r="K170" s="70"/>
      <c r="L170" s="64"/>
      <c r="N170" s="64"/>
    </row>
    <row r="171" spans="1:14" x14ac:dyDescent="0.2">
      <c r="A171" s="83">
        <v>43996</v>
      </c>
      <c r="B171" s="84">
        <v>106.15597536999999</v>
      </c>
      <c r="C171" s="87">
        <v>-5.0000060000000004E-3</v>
      </c>
      <c r="D171" s="68">
        <f t="shared" si="4"/>
        <v>-1.4502199830214542E-3</v>
      </c>
      <c r="E171" s="68">
        <f t="shared" si="5"/>
        <v>1.1601745942076502E-3</v>
      </c>
      <c r="F171" s="86">
        <v>217619749.52000001</v>
      </c>
      <c r="K171" s="70"/>
      <c r="L171" s="64"/>
      <c r="N171" s="64"/>
    </row>
    <row r="172" spans="1:14" x14ac:dyDescent="0.2">
      <c r="A172" s="83">
        <v>43997</v>
      </c>
      <c r="B172" s="84">
        <v>106.41771919999999</v>
      </c>
      <c r="C172" s="87">
        <v>-5.0000060000000004E-3</v>
      </c>
      <c r="D172" s="68">
        <f t="shared" si="4"/>
        <v>-1.4537957226948503E-3</v>
      </c>
      <c r="E172" s="68">
        <f t="shared" si="5"/>
        <v>1.1630351825136611E-3</v>
      </c>
      <c r="F172" s="86">
        <v>212835438.38999999</v>
      </c>
      <c r="K172" s="70"/>
      <c r="L172" s="64"/>
      <c r="N172" s="64"/>
    </row>
    <row r="173" spans="1:14" x14ac:dyDescent="0.2">
      <c r="A173" s="83">
        <v>43998</v>
      </c>
      <c r="B173" s="84">
        <v>106.06570717</v>
      </c>
      <c r="C173" s="87">
        <v>-5.0000060000000004E-3</v>
      </c>
      <c r="D173" s="68">
        <f t="shared" si="4"/>
        <v>-1.4489868094105E-3</v>
      </c>
      <c r="E173" s="68">
        <f t="shared" si="5"/>
        <v>1.1591880565027322E-3</v>
      </c>
      <c r="F173" s="86">
        <v>206828129</v>
      </c>
      <c r="K173" s="70"/>
      <c r="L173" s="64"/>
      <c r="N173" s="64"/>
    </row>
    <row r="174" spans="1:14" x14ac:dyDescent="0.2">
      <c r="A174" s="83">
        <v>43999</v>
      </c>
      <c r="B174" s="84">
        <v>105.92148098</v>
      </c>
      <c r="C174" s="87">
        <v>-5.0000060000000004E-3</v>
      </c>
      <c r="D174" s="68">
        <f t="shared" si="4"/>
        <v>-1.4470165039040597E-3</v>
      </c>
      <c r="E174" s="68">
        <f t="shared" si="5"/>
        <v>1.157611813989071E-3</v>
      </c>
      <c r="F174" s="86">
        <v>206546887.91999999</v>
      </c>
      <c r="K174" s="70"/>
      <c r="L174" s="64"/>
      <c r="N174" s="64"/>
    </row>
    <row r="175" spans="1:14" x14ac:dyDescent="0.2">
      <c r="A175" s="83">
        <v>44000</v>
      </c>
      <c r="B175" s="84">
        <v>105.89056866999999</v>
      </c>
      <c r="C175" s="87">
        <v>-5.0000060000000004E-3</v>
      </c>
      <c r="D175" s="68">
        <f t="shared" si="4"/>
        <v>-1.4465942040803609E-3</v>
      </c>
      <c r="E175" s="68">
        <f t="shared" si="5"/>
        <v>1.157273974535519E-3</v>
      </c>
      <c r="F175" s="86">
        <v>206486608.91</v>
      </c>
      <c r="K175" s="70"/>
      <c r="L175" s="64"/>
      <c r="N175" s="64"/>
    </row>
    <row r="176" spans="1:14" x14ac:dyDescent="0.2">
      <c r="A176" s="83">
        <v>44001</v>
      </c>
      <c r="B176" s="84">
        <v>105.54295298</v>
      </c>
      <c r="C176" s="87">
        <v>-5.0000060000000004E-3</v>
      </c>
      <c r="D176" s="68">
        <f t="shared" si="4"/>
        <v>-1.4418453501576993E-3</v>
      </c>
      <c r="E176" s="68">
        <f t="shared" si="5"/>
        <v>1.153474895956284E-3</v>
      </c>
      <c r="F176" s="86">
        <v>195254463.00999999</v>
      </c>
      <c r="K176" s="70"/>
      <c r="L176" s="64"/>
      <c r="N176" s="64"/>
    </row>
    <row r="177" spans="1:14" x14ac:dyDescent="0.2">
      <c r="A177" s="83">
        <v>44002</v>
      </c>
      <c r="B177" s="84">
        <v>105.54295298</v>
      </c>
      <c r="C177" s="87">
        <v>-5.0000060000000004E-3</v>
      </c>
      <c r="D177" s="68">
        <f t="shared" si="4"/>
        <v>-1.4418453501576993E-3</v>
      </c>
      <c r="E177" s="68">
        <f t="shared" si="5"/>
        <v>1.153474895956284E-3</v>
      </c>
      <c r="F177" s="86">
        <v>195254463.00999999</v>
      </c>
      <c r="K177" s="70"/>
      <c r="L177" s="64"/>
      <c r="N177" s="64"/>
    </row>
    <row r="178" spans="1:14" x14ac:dyDescent="0.2">
      <c r="A178" s="83">
        <v>44003</v>
      </c>
      <c r="B178" s="84">
        <v>105.54295298</v>
      </c>
      <c r="C178" s="87">
        <v>-5.0000060000000004E-3</v>
      </c>
      <c r="D178" s="68">
        <f t="shared" si="4"/>
        <v>-1.4418453501576993E-3</v>
      </c>
      <c r="E178" s="68">
        <f t="shared" si="5"/>
        <v>1.153474895956284E-3</v>
      </c>
      <c r="F178" s="86">
        <v>195254463.00999999</v>
      </c>
      <c r="K178" s="70"/>
      <c r="L178" s="64"/>
      <c r="N178" s="64"/>
    </row>
    <row r="179" spans="1:14" x14ac:dyDescent="0.2">
      <c r="A179" s="83">
        <v>44004</v>
      </c>
      <c r="B179" s="84">
        <v>106.15360161</v>
      </c>
      <c r="C179" s="87">
        <v>-5.0000060000000004E-3</v>
      </c>
      <c r="D179" s="68">
        <f t="shared" si="4"/>
        <v>-1.4501875545672397E-3</v>
      </c>
      <c r="E179" s="68">
        <f t="shared" si="5"/>
        <v>1.1601486514754098E-3</v>
      </c>
      <c r="F179" s="86">
        <v>196384162.97999999</v>
      </c>
      <c r="K179" s="70"/>
      <c r="L179" s="64"/>
      <c r="N179" s="64"/>
    </row>
    <row r="180" spans="1:14" x14ac:dyDescent="0.2">
      <c r="A180" s="83">
        <v>44005</v>
      </c>
      <c r="B180" s="84">
        <v>106.95304758</v>
      </c>
      <c r="C180" s="87">
        <v>-5.0000060000000004E-3</v>
      </c>
      <c r="D180" s="68">
        <f t="shared" si="4"/>
        <v>-1.4611089607056984E-3</v>
      </c>
      <c r="E180" s="68">
        <f t="shared" si="5"/>
        <v>1.1688857659016394E-3</v>
      </c>
      <c r="F180" s="86">
        <v>197863138.03</v>
      </c>
      <c r="K180" s="70"/>
      <c r="L180" s="64"/>
      <c r="N180" s="64"/>
    </row>
    <row r="181" spans="1:14" x14ac:dyDescent="0.2">
      <c r="A181" s="83">
        <v>44006</v>
      </c>
      <c r="B181" s="84">
        <v>106.40302581</v>
      </c>
      <c r="C181" s="87">
        <v>-5.0000060000000004E-3</v>
      </c>
      <c r="D181" s="68">
        <f t="shared" si="4"/>
        <v>-1.4535949930823905E-3</v>
      </c>
      <c r="E181" s="68">
        <f t="shared" si="5"/>
        <v>1.1628745990163935E-3</v>
      </c>
      <c r="F181" s="86">
        <v>196845597.75</v>
      </c>
      <c r="K181" s="70"/>
      <c r="L181" s="64"/>
      <c r="N181" s="64"/>
    </row>
    <row r="182" spans="1:14" x14ac:dyDescent="0.2">
      <c r="A182" s="83">
        <v>44007</v>
      </c>
      <c r="B182" s="84">
        <v>105.81539691</v>
      </c>
      <c r="C182" s="87">
        <v>-5.0000060000000004E-3</v>
      </c>
      <c r="D182" s="68">
        <f t="shared" si="4"/>
        <v>-1.445567266236015E-3</v>
      </c>
      <c r="E182" s="68">
        <f t="shared" si="5"/>
        <v>1.1564524252459017E-3</v>
      </c>
      <c r="F182" s="86">
        <v>195758484.28</v>
      </c>
      <c r="K182" s="70"/>
      <c r="L182" s="64"/>
      <c r="N182" s="64"/>
    </row>
    <row r="183" spans="1:14" x14ac:dyDescent="0.2">
      <c r="A183" s="83">
        <v>44008</v>
      </c>
      <c r="B183" s="84">
        <v>105.69894613</v>
      </c>
      <c r="C183" s="87">
        <v>-5.0000060000000004E-3</v>
      </c>
      <c r="D183" s="68">
        <f t="shared" si="4"/>
        <v>-1.4439764066767125E-3</v>
      </c>
      <c r="E183" s="68">
        <f t="shared" si="5"/>
        <v>1.1551797391256831E-3</v>
      </c>
      <c r="F183" s="86">
        <v>206112944.97</v>
      </c>
      <c r="K183" s="70"/>
      <c r="L183" s="64"/>
      <c r="N183" s="64"/>
    </row>
    <row r="184" spans="1:14" x14ac:dyDescent="0.2">
      <c r="A184" s="83">
        <v>44009</v>
      </c>
      <c r="B184" s="84">
        <v>105.69894613</v>
      </c>
      <c r="C184" s="87">
        <v>-5.0000060000000004E-3</v>
      </c>
      <c r="D184" s="68">
        <f t="shared" si="4"/>
        <v>-1.4439764066767125E-3</v>
      </c>
      <c r="E184" s="68">
        <f t="shared" si="5"/>
        <v>1.1551797391256831E-3</v>
      </c>
      <c r="F184" s="86">
        <v>206112944.97</v>
      </c>
      <c r="K184" s="70"/>
      <c r="L184" s="64"/>
      <c r="N184" s="64"/>
    </row>
    <row r="185" spans="1:14" x14ac:dyDescent="0.2">
      <c r="A185" s="83">
        <v>44010</v>
      </c>
      <c r="B185" s="84">
        <v>105.69894613</v>
      </c>
      <c r="C185" s="87">
        <v>-5.0000060000000004E-3</v>
      </c>
      <c r="D185" s="68">
        <f t="shared" si="4"/>
        <v>-1.4439764066767125E-3</v>
      </c>
      <c r="E185" s="68">
        <f t="shared" si="5"/>
        <v>1.1551797391256831E-3</v>
      </c>
      <c r="F185" s="86">
        <v>206112944.97</v>
      </c>
      <c r="K185" s="70"/>
      <c r="L185" s="64"/>
      <c r="N185" s="64"/>
    </row>
    <row r="186" spans="1:14" x14ac:dyDescent="0.2">
      <c r="A186" s="83">
        <v>44011</v>
      </c>
      <c r="B186" s="84">
        <v>106.11165616</v>
      </c>
      <c r="C186" s="87">
        <v>-5.0000060000000004E-3</v>
      </c>
      <c r="D186" s="68">
        <f t="shared" si="4"/>
        <v>-1.4496145286063853E-3</v>
      </c>
      <c r="E186" s="68">
        <f t="shared" si="5"/>
        <v>1.1596902312568306E-3</v>
      </c>
      <c r="F186" s="86">
        <v>206917729.50999999</v>
      </c>
      <c r="K186" s="70"/>
      <c r="L186" s="64"/>
      <c r="N186" s="64"/>
    </row>
    <row r="187" spans="1:14" x14ac:dyDescent="0.2">
      <c r="A187" s="83">
        <v>44012</v>
      </c>
      <c r="B187" s="84">
        <v>105.97234204</v>
      </c>
      <c r="C187" s="87">
        <v>-5.0000060000000004E-3</v>
      </c>
      <c r="D187" s="68">
        <f t="shared" si="4"/>
        <v>-1.4477113279618913E-3</v>
      </c>
      <c r="E187" s="68">
        <f t="shared" si="5"/>
        <v>1.158167672568306E-3</v>
      </c>
      <c r="F187" s="86">
        <v>206646066.97999999</v>
      </c>
      <c r="K187" s="70"/>
      <c r="L187" s="64"/>
      <c r="N187" s="64"/>
    </row>
    <row r="188" spans="1:14" x14ac:dyDescent="0.2">
      <c r="A188" s="83">
        <v>44013</v>
      </c>
      <c r="B188" s="84">
        <v>106.24799414</v>
      </c>
      <c r="C188" s="87">
        <v>-5.0000060000000004E-3</v>
      </c>
      <c r="D188" s="68">
        <f t="shared" si="4"/>
        <v>-1.4514770715518168E-3</v>
      </c>
      <c r="E188" s="68">
        <f t="shared" si="5"/>
        <v>1.1611802638251368E-3</v>
      </c>
      <c r="F188" s="86">
        <v>207183588.58000001</v>
      </c>
      <c r="K188" s="70"/>
      <c r="L188" s="64"/>
      <c r="N188" s="64"/>
    </row>
    <row r="189" spans="1:14" x14ac:dyDescent="0.2">
      <c r="A189" s="83">
        <v>44014</v>
      </c>
      <c r="B189" s="84">
        <v>105.93087465000001</v>
      </c>
      <c r="C189" s="87">
        <v>-5.0000060000000004E-3</v>
      </c>
      <c r="D189" s="68">
        <f t="shared" si="4"/>
        <v>-1.4471448328831911E-3</v>
      </c>
      <c r="E189" s="68">
        <f t="shared" si="5"/>
        <v>1.1577144770491803E-3</v>
      </c>
      <c r="F189" s="86">
        <v>206565205.56999999</v>
      </c>
      <c r="K189" s="70"/>
      <c r="L189" s="64"/>
      <c r="N189" s="64"/>
    </row>
    <row r="190" spans="1:14" x14ac:dyDescent="0.2">
      <c r="A190" s="83">
        <v>44015</v>
      </c>
      <c r="B190" s="84">
        <v>105.93087465000001</v>
      </c>
      <c r="C190" s="87">
        <v>-5.0000060000000004E-3</v>
      </c>
      <c r="D190" s="68">
        <f t="shared" si="4"/>
        <v>-1.4471448328831911E-3</v>
      </c>
      <c r="E190" s="68">
        <f t="shared" si="5"/>
        <v>1.1577144770491803E-3</v>
      </c>
      <c r="F190" s="86">
        <v>206565205.56999999</v>
      </c>
      <c r="K190" s="70"/>
      <c r="L190" s="64"/>
      <c r="N190" s="64"/>
    </row>
    <row r="191" spans="1:14" x14ac:dyDescent="0.2">
      <c r="A191" s="83">
        <v>44016</v>
      </c>
      <c r="B191" s="84">
        <v>105.93087465000001</v>
      </c>
      <c r="C191" s="87">
        <v>-5.0000060000000004E-3</v>
      </c>
      <c r="D191" s="68">
        <f t="shared" si="4"/>
        <v>-1.4471448328831911E-3</v>
      </c>
      <c r="E191" s="68">
        <f t="shared" si="5"/>
        <v>1.1577144770491803E-3</v>
      </c>
      <c r="F191" s="86">
        <v>206565205.56999999</v>
      </c>
      <c r="K191" s="70"/>
      <c r="L191" s="64"/>
      <c r="N191" s="64"/>
    </row>
    <row r="192" spans="1:14" x14ac:dyDescent="0.2">
      <c r="A192" s="83">
        <v>44017</v>
      </c>
      <c r="B192" s="84">
        <v>105.93087465000001</v>
      </c>
      <c r="C192" s="87">
        <v>-5.0000060000000004E-3</v>
      </c>
      <c r="D192" s="68">
        <f t="shared" si="4"/>
        <v>-1.4471448328831911E-3</v>
      </c>
      <c r="E192" s="68">
        <f t="shared" si="5"/>
        <v>1.1577144770491803E-3</v>
      </c>
      <c r="F192" s="86">
        <v>206565205.56999999</v>
      </c>
      <c r="K192" s="70"/>
      <c r="L192" s="64"/>
      <c r="N192" s="64"/>
    </row>
    <row r="193" spans="1:14" x14ac:dyDescent="0.2">
      <c r="A193" s="83">
        <v>44018</v>
      </c>
      <c r="B193" s="84">
        <v>106.76791541</v>
      </c>
      <c r="C193" s="87">
        <v>-5.0000060000000004E-3</v>
      </c>
      <c r="D193" s="68">
        <f t="shared" si="4"/>
        <v>-1.4585798296652798E-3</v>
      </c>
      <c r="E193" s="68">
        <f t="shared" si="5"/>
        <v>1.1668624634972678E-3</v>
      </c>
      <c r="F193" s="86">
        <v>208197435.06</v>
      </c>
      <c r="K193" s="70"/>
      <c r="L193" s="64"/>
      <c r="N193" s="64"/>
    </row>
    <row r="194" spans="1:14" x14ac:dyDescent="0.2">
      <c r="A194" s="83">
        <v>44019</v>
      </c>
      <c r="B194" s="84">
        <v>106.46331773</v>
      </c>
      <c r="C194" s="87">
        <v>-5.0000060000000004E-3</v>
      </c>
      <c r="D194" s="68">
        <f t="shared" si="4"/>
        <v>-1.4544186541800722E-3</v>
      </c>
      <c r="E194" s="68">
        <f t="shared" si="5"/>
        <v>1.1635335271038252E-3</v>
      </c>
      <c r="F194" s="86">
        <v>207603469.56999999</v>
      </c>
      <c r="K194" s="70"/>
      <c r="L194" s="64"/>
      <c r="N194" s="64"/>
    </row>
    <row r="195" spans="1:14" x14ac:dyDescent="0.2">
      <c r="A195" s="83">
        <v>44020</v>
      </c>
      <c r="B195" s="84">
        <v>106.8569451</v>
      </c>
      <c r="C195" s="87">
        <v>-5.0000060000000004E-3</v>
      </c>
      <c r="D195" s="68">
        <f t="shared" si="4"/>
        <v>-1.4597960837204116E-3</v>
      </c>
      <c r="E195" s="68">
        <f t="shared" si="5"/>
        <v>1.1678354655737706E-3</v>
      </c>
      <c r="F195" s="86">
        <v>208371042.96000001</v>
      </c>
      <c r="K195" s="70"/>
      <c r="L195" s="64"/>
      <c r="N195" s="64"/>
    </row>
    <row r="196" spans="1:14" x14ac:dyDescent="0.2">
      <c r="A196" s="83">
        <v>44021</v>
      </c>
      <c r="B196" s="84">
        <v>106.53353628000001</v>
      </c>
      <c r="C196" s="87">
        <v>-5.0000060000000004E-3</v>
      </c>
      <c r="D196" s="68">
        <f t="shared" si="4"/>
        <v>-1.4553779251399392E-3</v>
      </c>
      <c r="E196" s="68">
        <f t="shared" si="5"/>
        <v>1.1643009429508197E-3</v>
      </c>
      <c r="F196" s="86">
        <v>207740395.75999999</v>
      </c>
      <c r="K196" s="70"/>
      <c r="L196" s="64"/>
      <c r="N196" s="64"/>
    </row>
    <row r="197" spans="1:14" x14ac:dyDescent="0.2">
      <c r="A197" s="83">
        <v>44022</v>
      </c>
      <c r="B197" s="84">
        <v>106.76144048</v>
      </c>
      <c r="C197" s="87">
        <v>-5.0000060000000004E-3</v>
      </c>
      <c r="D197" s="68">
        <f t="shared" si="4"/>
        <v>-1.4584913742312648E-3</v>
      </c>
      <c r="E197" s="68">
        <f t="shared" si="5"/>
        <v>1.1667916992349728E-3</v>
      </c>
      <c r="F197" s="86">
        <v>213522880.94999999</v>
      </c>
      <c r="K197" s="70"/>
      <c r="L197" s="64"/>
      <c r="N197" s="64"/>
    </row>
    <row r="198" spans="1:14" x14ac:dyDescent="0.2">
      <c r="A198" s="83">
        <v>44023</v>
      </c>
      <c r="B198" s="84">
        <v>106.76144048</v>
      </c>
      <c r="C198" s="87">
        <v>-5.0000060000000004E-3</v>
      </c>
      <c r="D198" s="68">
        <f t="shared" si="4"/>
        <v>-1.4584913742312648E-3</v>
      </c>
      <c r="E198" s="68">
        <f t="shared" si="5"/>
        <v>1.1667916992349728E-3</v>
      </c>
      <c r="F198" s="86">
        <v>213522880.94999999</v>
      </c>
      <c r="K198" s="70"/>
      <c r="L198" s="64"/>
      <c r="N198" s="64"/>
    </row>
    <row r="199" spans="1:14" x14ac:dyDescent="0.2">
      <c r="A199" s="83">
        <v>44024</v>
      </c>
      <c r="B199" s="84">
        <v>106.76144048</v>
      </c>
      <c r="C199" s="87">
        <v>-5.0000060000000004E-3</v>
      </c>
      <c r="D199" s="68">
        <f t="shared" ref="D199:D262" si="6">B199*C199/$F$4</f>
        <v>-1.4584913742312648E-3</v>
      </c>
      <c r="E199" s="68">
        <f t="shared" ref="E199:E262" si="7">B199*$E$4/$F$4</f>
        <v>1.1667916992349728E-3</v>
      </c>
      <c r="F199" s="86">
        <v>213522880.94999999</v>
      </c>
      <c r="K199" s="70"/>
      <c r="L199" s="64"/>
      <c r="N199" s="64"/>
    </row>
    <row r="200" spans="1:14" x14ac:dyDescent="0.2">
      <c r="A200" s="83">
        <v>44025</v>
      </c>
      <c r="B200" s="84">
        <v>107.23037426</v>
      </c>
      <c r="C200" s="87">
        <v>-5.0000060000000004E-3</v>
      </c>
      <c r="D200" s="68">
        <f t="shared" si="6"/>
        <v>-1.4648975810990319E-3</v>
      </c>
      <c r="E200" s="68">
        <f t="shared" si="7"/>
        <v>1.171916658579235E-3</v>
      </c>
      <c r="F200" s="86">
        <v>214460748.50999999</v>
      </c>
      <c r="K200" s="70"/>
      <c r="L200" s="64"/>
      <c r="N200" s="64"/>
    </row>
    <row r="201" spans="1:14" x14ac:dyDescent="0.2">
      <c r="A201" s="83">
        <v>44026</v>
      </c>
      <c r="B201" s="84">
        <v>107.50600325000001</v>
      </c>
      <c r="C201" s="87">
        <v>-5.0000060000000004E-3</v>
      </c>
      <c r="D201" s="68">
        <f t="shared" si="6"/>
        <v>-1.4686630089781956E-3</v>
      </c>
      <c r="E201" s="68">
        <f t="shared" si="7"/>
        <v>1.1749289972677597E-3</v>
      </c>
      <c r="F201" s="86">
        <v>215012006.5</v>
      </c>
      <c r="K201" s="70"/>
      <c r="L201" s="64"/>
      <c r="N201" s="64"/>
    </row>
    <row r="202" spans="1:14" x14ac:dyDescent="0.2">
      <c r="A202" s="83">
        <v>44027</v>
      </c>
      <c r="B202" s="84">
        <v>107.69199731</v>
      </c>
      <c r="C202" s="87">
        <v>-5.0000060000000004E-3</v>
      </c>
      <c r="D202" s="68">
        <f t="shared" si="6"/>
        <v>-1.471203914486295E-3</v>
      </c>
      <c r="E202" s="68">
        <f t="shared" si="7"/>
        <v>1.1769617192349728E-3</v>
      </c>
      <c r="F202" s="86">
        <v>226153194.34999999</v>
      </c>
      <c r="K202" s="70"/>
      <c r="L202" s="64"/>
      <c r="N202" s="64"/>
    </row>
    <row r="203" spans="1:14" x14ac:dyDescent="0.2">
      <c r="A203" s="83">
        <v>44028</v>
      </c>
      <c r="B203" s="84">
        <v>107.81674212</v>
      </c>
      <c r="C203" s="87">
        <v>-5.0000060000000004E-3</v>
      </c>
      <c r="D203" s="68">
        <f t="shared" si="6"/>
        <v>-1.4729080806023301E-3</v>
      </c>
      <c r="E203" s="68">
        <f t="shared" si="7"/>
        <v>1.1783250504918033E-3</v>
      </c>
      <c r="F203" s="86">
        <v>226415158.47</v>
      </c>
      <c r="K203" s="70"/>
      <c r="L203" s="64"/>
      <c r="N203" s="64"/>
    </row>
    <row r="204" spans="1:14" x14ac:dyDescent="0.2">
      <c r="A204" s="83">
        <v>44029</v>
      </c>
      <c r="B204" s="84">
        <v>107.71919094</v>
      </c>
      <c r="C204" s="87">
        <v>-5.0000060000000004E-3</v>
      </c>
      <c r="D204" s="68">
        <f t="shared" si="6"/>
        <v>-1.4715754126096879E-3</v>
      </c>
      <c r="E204" s="68">
        <f t="shared" si="7"/>
        <v>1.1772589173770491E-3</v>
      </c>
      <c r="F204" s="86">
        <v>226210300.97999999</v>
      </c>
      <c r="K204" s="70"/>
      <c r="L204" s="64"/>
      <c r="N204" s="64"/>
    </row>
    <row r="205" spans="1:14" x14ac:dyDescent="0.2">
      <c r="A205" s="83">
        <v>44030</v>
      </c>
      <c r="B205" s="84">
        <v>107.71919094</v>
      </c>
      <c r="C205" s="87">
        <v>-5.0000060000000004E-3</v>
      </c>
      <c r="D205" s="68">
        <f t="shared" si="6"/>
        <v>-1.4715754126096879E-3</v>
      </c>
      <c r="E205" s="68">
        <f t="shared" si="7"/>
        <v>1.1772589173770491E-3</v>
      </c>
      <c r="F205" s="86">
        <v>226210300.97999999</v>
      </c>
      <c r="K205" s="70"/>
      <c r="L205" s="64"/>
      <c r="N205" s="64"/>
    </row>
    <row r="206" spans="1:14" x14ac:dyDescent="0.2">
      <c r="A206" s="83">
        <v>44031</v>
      </c>
      <c r="B206" s="84">
        <v>107.71919094</v>
      </c>
      <c r="C206" s="87">
        <v>-5.0000060000000004E-3</v>
      </c>
      <c r="D206" s="68">
        <f t="shared" si="6"/>
        <v>-1.4715754126096879E-3</v>
      </c>
      <c r="E206" s="68">
        <f t="shared" si="7"/>
        <v>1.1772589173770491E-3</v>
      </c>
      <c r="F206" s="86">
        <v>226210300.97999999</v>
      </c>
      <c r="K206" s="70"/>
      <c r="L206" s="64"/>
      <c r="N206" s="64"/>
    </row>
    <row r="207" spans="1:14" x14ac:dyDescent="0.2">
      <c r="A207" s="83">
        <v>44032</v>
      </c>
      <c r="B207" s="84">
        <v>107.88620142000001</v>
      </c>
      <c r="C207" s="87">
        <v>-5.0000060000000004E-3</v>
      </c>
      <c r="D207" s="68">
        <f t="shared" si="6"/>
        <v>-1.4738569792819907E-3</v>
      </c>
      <c r="E207" s="68">
        <f t="shared" si="7"/>
        <v>1.1790841685245903E-3</v>
      </c>
      <c r="F207" s="86">
        <v>226561022.99000001</v>
      </c>
      <c r="K207" s="70"/>
      <c r="L207" s="64"/>
      <c r="N207" s="64"/>
    </row>
    <row r="208" spans="1:14" x14ac:dyDescent="0.2">
      <c r="A208" s="83">
        <v>44033</v>
      </c>
      <c r="B208" s="84">
        <v>108.33613941</v>
      </c>
      <c r="C208" s="87">
        <v>-5.0000060000000004E-3</v>
      </c>
      <c r="D208" s="68">
        <f t="shared" si="6"/>
        <v>-1.4800036805104821E-3</v>
      </c>
      <c r="E208" s="68">
        <f t="shared" si="7"/>
        <v>1.1840015236065575E-3</v>
      </c>
      <c r="F208" s="86">
        <v>232922699.72999999</v>
      </c>
      <c r="K208" s="70"/>
      <c r="L208" s="64"/>
      <c r="N208" s="64"/>
    </row>
    <row r="209" spans="1:14" x14ac:dyDescent="0.2">
      <c r="A209" s="83">
        <v>44034</v>
      </c>
      <c r="B209" s="84">
        <v>109.32379847</v>
      </c>
      <c r="C209" s="87">
        <v>-5.0000060000000004E-3</v>
      </c>
      <c r="D209" s="68">
        <f t="shared" si="6"/>
        <v>-1.4934963068109039E-3</v>
      </c>
      <c r="E209" s="68">
        <f t="shared" si="7"/>
        <v>1.1947956116939891E-3</v>
      </c>
      <c r="F209" s="86">
        <v>240512356.62</v>
      </c>
      <c r="K209" s="70"/>
      <c r="L209" s="64"/>
      <c r="N209" s="64"/>
    </row>
    <row r="210" spans="1:14" x14ac:dyDescent="0.2">
      <c r="A210" s="83">
        <v>44035</v>
      </c>
      <c r="B210" s="84">
        <v>109.33990634</v>
      </c>
      <c r="C210" s="87">
        <v>-5.0000060000000004E-3</v>
      </c>
      <c r="D210" s="68">
        <f t="shared" si="6"/>
        <v>-1.4937163599438199E-3</v>
      </c>
      <c r="E210" s="68">
        <f t="shared" si="7"/>
        <v>1.194971653989071E-3</v>
      </c>
      <c r="F210" s="86">
        <v>246014789.28</v>
      </c>
      <c r="K210" s="70"/>
      <c r="L210" s="64"/>
      <c r="N210" s="64"/>
    </row>
    <row r="211" spans="1:14" x14ac:dyDescent="0.2">
      <c r="A211" s="83">
        <v>44036</v>
      </c>
      <c r="B211" s="84">
        <v>109.6101506</v>
      </c>
      <c r="C211" s="87">
        <v>-5.0000060000000004E-3</v>
      </c>
      <c r="D211" s="68">
        <f t="shared" si="6"/>
        <v>-1.4974082258494637E-3</v>
      </c>
      <c r="E211" s="68">
        <f t="shared" si="7"/>
        <v>1.1979251431693989E-3</v>
      </c>
      <c r="F211" s="86">
        <v>257583853.91</v>
      </c>
      <c r="K211" s="70"/>
      <c r="L211" s="64"/>
      <c r="N211" s="64"/>
    </row>
    <row r="212" spans="1:14" x14ac:dyDescent="0.2">
      <c r="A212" s="83">
        <v>44037</v>
      </c>
      <c r="B212" s="84">
        <v>109.6101506</v>
      </c>
      <c r="C212" s="87">
        <v>-5.0000060000000004E-3</v>
      </c>
      <c r="D212" s="68">
        <f t="shared" si="6"/>
        <v>-1.4974082258494637E-3</v>
      </c>
      <c r="E212" s="68">
        <f t="shared" si="7"/>
        <v>1.1979251431693989E-3</v>
      </c>
      <c r="F212" s="86">
        <v>257583853.91</v>
      </c>
      <c r="K212" s="70"/>
      <c r="L212" s="64"/>
      <c r="N212" s="64"/>
    </row>
    <row r="213" spans="1:14" x14ac:dyDescent="0.2">
      <c r="A213" s="83">
        <v>44038</v>
      </c>
      <c r="B213" s="84">
        <v>109.6101506</v>
      </c>
      <c r="C213" s="87">
        <v>-5.0000060000000004E-3</v>
      </c>
      <c r="D213" s="68">
        <f t="shared" si="6"/>
        <v>-1.4974082258494637E-3</v>
      </c>
      <c r="E213" s="68">
        <f t="shared" si="7"/>
        <v>1.1979251431693989E-3</v>
      </c>
      <c r="F213" s="86">
        <v>257583853.91</v>
      </c>
      <c r="K213" s="70"/>
      <c r="L213" s="64"/>
      <c r="N213" s="64"/>
    </row>
    <row r="214" spans="1:14" x14ac:dyDescent="0.2">
      <c r="A214" s="83">
        <v>44039</v>
      </c>
      <c r="B214" s="84">
        <v>111.05012855</v>
      </c>
      <c r="C214" s="87">
        <v>-5.0000060000000004E-3</v>
      </c>
      <c r="D214" s="68">
        <f t="shared" si="6"/>
        <v>-1.5170800793736922E-3</v>
      </c>
      <c r="E214" s="68">
        <f t="shared" si="7"/>
        <v>1.2136626071038252E-3</v>
      </c>
      <c r="F214" s="86">
        <v>327597879.20999998</v>
      </c>
      <c r="K214" s="70"/>
      <c r="L214" s="64"/>
      <c r="N214" s="64"/>
    </row>
    <row r="215" spans="1:14" x14ac:dyDescent="0.2">
      <c r="A215" s="83">
        <v>44040</v>
      </c>
      <c r="B215" s="84">
        <v>110.58596199</v>
      </c>
      <c r="C215" s="87">
        <v>-5.0000060000000004E-3</v>
      </c>
      <c r="D215" s="68">
        <f t="shared" si="6"/>
        <v>-1.5107389985403606E-3</v>
      </c>
      <c r="E215" s="68">
        <f t="shared" si="7"/>
        <v>1.2085897485245903E-3</v>
      </c>
      <c r="F215" s="86">
        <v>337287184.07999998</v>
      </c>
      <c r="K215" s="70"/>
      <c r="L215" s="64"/>
      <c r="N215" s="64"/>
    </row>
    <row r="216" spans="1:14" x14ac:dyDescent="0.2">
      <c r="A216" s="83">
        <v>44041</v>
      </c>
      <c r="B216" s="84">
        <v>111.01720465</v>
      </c>
      <c r="C216" s="87">
        <v>-5.0000060000000004E-3</v>
      </c>
      <c r="D216" s="68">
        <f t="shared" si="6"/>
        <v>-1.5166302987793113E-3</v>
      </c>
      <c r="E216" s="68">
        <f t="shared" si="7"/>
        <v>1.2133027830601092E-3</v>
      </c>
      <c r="F216" s="86">
        <v>338602474.17000002</v>
      </c>
      <c r="K216" s="70"/>
      <c r="L216" s="64"/>
      <c r="N216" s="64"/>
    </row>
    <row r="217" spans="1:14" x14ac:dyDescent="0.2">
      <c r="A217" s="83">
        <v>44042</v>
      </c>
      <c r="B217" s="84">
        <v>111.20304170999999</v>
      </c>
      <c r="C217" s="87">
        <v>-5.0000060000000004E-3</v>
      </c>
      <c r="D217" s="68">
        <f t="shared" si="6"/>
        <v>-1.5191690594760937E-3</v>
      </c>
      <c r="E217" s="68">
        <f t="shared" si="7"/>
        <v>1.2153337891803277E-3</v>
      </c>
      <c r="F217" s="86">
        <v>339169277.23000002</v>
      </c>
      <c r="K217" s="70"/>
      <c r="L217" s="64"/>
      <c r="N217" s="64"/>
    </row>
    <row r="218" spans="1:14" x14ac:dyDescent="0.2">
      <c r="A218" s="83">
        <v>44043</v>
      </c>
      <c r="B218" s="84">
        <v>111.48245673</v>
      </c>
      <c r="C218" s="87">
        <v>-5.0000060000000004E-3</v>
      </c>
      <c r="D218" s="68">
        <f t="shared" si="6"/>
        <v>-1.5229862091386351E-3</v>
      </c>
      <c r="E218" s="68">
        <f t="shared" si="7"/>
        <v>1.2183875052459016E-3</v>
      </c>
      <c r="F218" s="86">
        <v>345595615.88999999</v>
      </c>
      <c r="K218" s="70"/>
      <c r="L218" s="64"/>
      <c r="N218" s="64"/>
    </row>
    <row r="219" spans="1:14" x14ac:dyDescent="0.2">
      <c r="A219" s="83">
        <v>44044</v>
      </c>
      <c r="B219" s="84">
        <v>111.48245673</v>
      </c>
      <c r="C219" s="87">
        <v>-5.0000060000000004E-3</v>
      </c>
      <c r="D219" s="68">
        <f t="shared" si="6"/>
        <v>-1.5229862091386351E-3</v>
      </c>
      <c r="E219" s="68">
        <f t="shared" si="7"/>
        <v>1.2183875052459016E-3</v>
      </c>
      <c r="F219" s="86">
        <v>345595615.88999999</v>
      </c>
      <c r="K219" s="70"/>
      <c r="L219" s="64"/>
      <c r="N219" s="64"/>
    </row>
    <row r="220" spans="1:14" x14ac:dyDescent="0.2">
      <c r="A220" s="83">
        <v>44045</v>
      </c>
      <c r="B220" s="84">
        <v>111.48245673</v>
      </c>
      <c r="C220" s="87">
        <v>-5.0000060000000004E-3</v>
      </c>
      <c r="D220" s="68">
        <f t="shared" si="6"/>
        <v>-1.5229862091386351E-3</v>
      </c>
      <c r="E220" s="68">
        <f t="shared" si="7"/>
        <v>1.2183875052459016E-3</v>
      </c>
      <c r="F220" s="86">
        <v>345595615.88999999</v>
      </c>
      <c r="K220" s="70"/>
      <c r="L220" s="64"/>
      <c r="N220" s="64"/>
    </row>
    <row r="221" spans="1:14" x14ac:dyDescent="0.2">
      <c r="A221" s="83">
        <v>44046</v>
      </c>
      <c r="B221" s="84">
        <v>110.65953524</v>
      </c>
      <c r="C221" s="87">
        <v>-5.0000060000000004E-3</v>
      </c>
      <c r="D221" s="68">
        <f t="shared" si="6"/>
        <v>-1.5117440987901952E-3</v>
      </c>
      <c r="E221" s="68">
        <f t="shared" si="7"/>
        <v>1.2093938277595627E-3</v>
      </c>
      <c r="F221" s="86">
        <v>337511582.48000002</v>
      </c>
      <c r="K221" s="70"/>
      <c r="L221" s="64"/>
      <c r="N221" s="64"/>
    </row>
    <row r="222" spans="1:14" x14ac:dyDescent="0.2">
      <c r="A222" s="83">
        <v>44047</v>
      </c>
      <c r="B222" s="84">
        <v>110.82168835</v>
      </c>
      <c r="C222" s="87">
        <v>-5.0000060000000004E-3</v>
      </c>
      <c r="D222" s="68">
        <f t="shared" si="6"/>
        <v>-1.513959307869208E-3</v>
      </c>
      <c r="E222" s="68">
        <f t="shared" si="7"/>
        <v>1.2111659928961749E-3</v>
      </c>
      <c r="F222" s="86">
        <v>354629402.75999999</v>
      </c>
      <c r="K222" s="70"/>
      <c r="L222" s="64"/>
      <c r="N222" s="64"/>
    </row>
    <row r="223" spans="1:14" x14ac:dyDescent="0.2">
      <c r="A223" s="83">
        <v>44048</v>
      </c>
      <c r="B223" s="84">
        <v>112.01630784</v>
      </c>
      <c r="C223" s="87">
        <v>-5.0000060000000004E-3</v>
      </c>
      <c r="D223" s="68">
        <f t="shared" si="6"/>
        <v>-1.5302792658411122E-3</v>
      </c>
      <c r="E223" s="68">
        <f t="shared" si="7"/>
        <v>1.2242219436065574E-3</v>
      </c>
      <c r="F223" s="86">
        <v>369653815.88999999</v>
      </c>
      <c r="K223" s="70"/>
      <c r="L223" s="64"/>
      <c r="N223" s="64"/>
    </row>
    <row r="224" spans="1:14" x14ac:dyDescent="0.2">
      <c r="A224" s="83">
        <v>44049</v>
      </c>
      <c r="B224" s="84">
        <v>111.64119406</v>
      </c>
      <c r="C224" s="87">
        <v>-5.0000060000000004E-3</v>
      </c>
      <c r="D224" s="68">
        <f t="shared" si="6"/>
        <v>-1.5251547545004495E-3</v>
      </c>
      <c r="E224" s="68">
        <f t="shared" si="7"/>
        <v>1.220122339453552E-3</v>
      </c>
      <c r="F224" s="86">
        <v>368415940.44</v>
      </c>
      <c r="K224" s="70"/>
      <c r="L224" s="64"/>
      <c r="N224" s="64"/>
    </row>
    <row r="225" spans="1:14" x14ac:dyDescent="0.2">
      <c r="A225" s="83">
        <v>44050</v>
      </c>
      <c r="B225" s="84">
        <v>111.11925248999999</v>
      </c>
      <c r="C225" s="87">
        <v>-5.0000060000000004E-3</v>
      </c>
      <c r="D225" s="68">
        <f t="shared" si="6"/>
        <v>-1.5180243966270901E-3</v>
      </c>
      <c r="E225" s="68">
        <f t="shared" si="7"/>
        <v>1.2144180600000001E-3</v>
      </c>
      <c r="F225" s="86">
        <v>366693533.19999999</v>
      </c>
      <c r="K225" s="70"/>
      <c r="L225" s="64"/>
      <c r="N225" s="64"/>
    </row>
    <row r="226" spans="1:14" x14ac:dyDescent="0.2">
      <c r="A226" s="83">
        <v>44051</v>
      </c>
      <c r="B226" s="84">
        <v>111.11925248999999</v>
      </c>
      <c r="C226" s="87">
        <v>-5.0000060000000004E-3</v>
      </c>
      <c r="D226" s="68">
        <f t="shared" si="6"/>
        <v>-1.5180243966270901E-3</v>
      </c>
      <c r="E226" s="68">
        <f t="shared" si="7"/>
        <v>1.2144180600000001E-3</v>
      </c>
      <c r="F226" s="86">
        <v>366693533.19999999</v>
      </c>
      <c r="K226" s="70"/>
      <c r="L226" s="64"/>
      <c r="N226" s="64"/>
    </row>
    <row r="227" spans="1:14" x14ac:dyDescent="0.2">
      <c r="A227" s="83">
        <v>44052</v>
      </c>
      <c r="B227" s="84">
        <v>111.11925248999999</v>
      </c>
      <c r="C227" s="87">
        <v>-5.0000060000000004E-3</v>
      </c>
      <c r="D227" s="68">
        <f t="shared" si="6"/>
        <v>-1.5180243966270901E-3</v>
      </c>
      <c r="E227" s="68">
        <f t="shared" si="7"/>
        <v>1.2144180600000001E-3</v>
      </c>
      <c r="F227" s="86">
        <v>366693533.19999999</v>
      </c>
      <c r="K227" s="70"/>
      <c r="L227" s="64"/>
      <c r="N227" s="64"/>
    </row>
    <row r="228" spans="1:14" x14ac:dyDescent="0.2">
      <c r="A228" s="83">
        <v>44053</v>
      </c>
      <c r="B228" s="84">
        <v>110.90913238</v>
      </c>
      <c r="C228" s="87">
        <v>-5.0000060000000004E-3</v>
      </c>
      <c r="D228" s="68">
        <f t="shared" si="6"/>
        <v>-1.5151538998764873E-3</v>
      </c>
      <c r="E228" s="68">
        <f t="shared" si="7"/>
        <v>1.2121216653551913E-3</v>
      </c>
      <c r="F228" s="86">
        <v>360454680.25999999</v>
      </c>
      <c r="K228" s="70"/>
      <c r="L228" s="64"/>
      <c r="N228" s="64"/>
    </row>
    <row r="229" spans="1:14" x14ac:dyDescent="0.2">
      <c r="A229" s="83">
        <v>44054</v>
      </c>
      <c r="B229" s="84">
        <v>110.89681160000001</v>
      </c>
      <c r="C229" s="87">
        <v>-5.0000060000000004E-3</v>
      </c>
      <c r="D229" s="68">
        <f t="shared" si="6"/>
        <v>-1.5149855830078405E-3</v>
      </c>
      <c r="E229" s="68">
        <f t="shared" si="7"/>
        <v>1.211987012021858E-3</v>
      </c>
      <c r="F229" s="86">
        <v>365959478.29000002</v>
      </c>
      <c r="K229" s="70"/>
      <c r="L229" s="64"/>
      <c r="N229" s="64"/>
    </row>
    <row r="230" spans="1:14" x14ac:dyDescent="0.2">
      <c r="A230" s="83">
        <v>44055</v>
      </c>
      <c r="B230" s="84">
        <v>111.26168156</v>
      </c>
      <c r="C230" s="87">
        <v>-5.0000060000000004E-3</v>
      </c>
      <c r="D230" s="68">
        <f t="shared" si="6"/>
        <v>-1.5199701512843974E-3</v>
      </c>
      <c r="E230" s="68">
        <f t="shared" si="7"/>
        <v>1.2159746618579236E-3</v>
      </c>
      <c r="F230" s="86">
        <v>361600465.07999998</v>
      </c>
      <c r="K230" s="70"/>
      <c r="L230" s="64"/>
      <c r="N230" s="64"/>
    </row>
    <row r="231" spans="1:14" x14ac:dyDescent="0.2">
      <c r="A231" s="83">
        <v>44056</v>
      </c>
      <c r="B231" s="84">
        <v>111.57000171</v>
      </c>
      <c r="C231" s="87">
        <v>-5.0000060000000004E-3</v>
      </c>
      <c r="D231" s="68">
        <f t="shared" si="6"/>
        <v>-1.5241821802459297E-3</v>
      </c>
      <c r="E231" s="68">
        <f t="shared" si="7"/>
        <v>1.2193442809836066E-3</v>
      </c>
      <c r="F231" s="86">
        <v>362602505.56</v>
      </c>
      <c r="K231" s="70"/>
      <c r="L231" s="64"/>
      <c r="N231" s="64"/>
    </row>
    <row r="232" spans="1:14" x14ac:dyDescent="0.2">
      <c r="A232" s="83">
        <v>44057</v>
      </c>
      <c r="B232" s="84">
        <v>111.48169377000001</v>
      </c>
      <c r="C232" s="87">
        <v>-5.0000060000000004E-3</v>
      </c>
      <c r="D232" s="68">
        <f t="shared" si="6"/>
        <v>-1.5229757861753078E-3</v>
      </c>
      <c r="E232" s="68">
        <f t="shared" si="7"/>
        <v>1.218379166885246E-3</v>
      </c>
      <c r="F232" s="86">
        <v>362315504.75999999</v>
      </c>
      <c r="K232" s="70"/>
      <c r="L232" s="64"/>
      <c r="N232" s="64"/>
    </row>
    <row r="233" spans="1:14" x14ac:dyDescent="0.2">
      <c r="A233" s="83">
        <v>44058</v>
      </c>
      <c r="B233" s="84">
        <v>111.48169377000001</v>
      </c>
      <c r="C233" s="87">
        <v>-5.0000060000000004E-3</v>
      </c>
      <c r="D233" s="68">
        <f t="shared" si="6"/>
        <v>-1.5229757861753078E-3</v>
      </c>
      <c r="E233" s="68">
        <f t="shared" si="7"/>
        <v>1.218379166885246E-3</v>
      </c>
      <c r="F233" s="86">
        <v>362315504.75999999</v>
      </c>
      <c r="K233" s="70"/>
      <c r="L233" s="64"/>
      <c r="N233" s="64"/>
    </row>
    <row r="234" spans="1:14" x14ac:dyDescent="0.2">
      <c r="A234" s="83">
        <v>44059</v>
      </c>
      <c r="B234" s="84">
        <v>111.48169377000001</v>
      </c>
      <c r="C234" s="87">
        <v>-5.0000060000000004E-3</v>
      </c>
      <c r="D234" s="68">
        <f t="shared" si="6"/>
        <v>-1.5229757861753078E-3</v>
      </c>
      <c r="E234" s="68">
        <f t="shared" si="7"/>
        <v>1.218379166885246E-3</v>
      </c>
      <c r="F234" s="86">
        <v>362315504.75999999</v>
      </c>
      <c r="K234" s="70"/>
      <c r="L234" s="64"/>
      <c r="N234" s="64"/>
    </row>
    <row r="235" spans="1:14" x14ac:dyDescent="0.2">
      <c r="A235" s="83">
        <v>44060</v>
      </c>
      <c r="B235" s="84">
        <v>111.8418617</v>
      </c>
      <c r="C235" s="87">
        <v>-5.0000060000000004E-3</v>
      </c>
      <c r="D235" s="68">
        <f t="shared" si="6"/>
        <v>-1.5278961189922685E-3</v>
      </c>
      <c r="E235" s="68">
        <f t="shared" si="7"/>
        <v>1.2223154284153005E-3</v>
      </c>
      <c r="F235" s="86">
        <v>369078143.60000002</v>
      </c>
      <c r="K235" s="70"/>
      <c r="L235" s="64"/>
      <c r="N235" s="64"/>
    </row>
    <row r="236" spans="1:14" x14ac:dyDescent="0.2">
      <c r="A236" s="83">
        <v>44061</v>
      </c>
      <c r="B236" s="84">
        <v>112.33857827</v>
      </c>
      <c r="C236" s="87">
        <v>-5.0000060000000004E-3</v>
      </c>
      <c r="D236" s="68">
        <f t="shared" si="6"/>
        <v>-1.5346818726269663E-3</v>
      </c>
      <c r="E236" s="68">
        <f t="shared" si="7"/>
        <v>1.2277440248087432E-3</v>
      </c>
      <c r="F236" s="86">
        <v>376334237.24000001</v>
      </c>
      <c r="K236" s="70"/>
      <c r="L236" s="64"/>
      <c r="N236" s="64"/>
    </row>
    <row r="237" spans="1:14" x14ac:dyDescent="0.2">
      <c r="A237" s="83">
        <v>44062</v>
      </c>
      <c r="B237" s="84">
        <v>112.1473766</v>
      </c>
      <c r="C237" s="87">
        <v>-5.0000060000000004E-3</v>
      </c>
      <c r="D237" s="68">
        <f t="shared" si="6"/>
        <v>-1.5320698248203815E-3</v>
      </c>
      <c r="E237" s="68">
        <f t="shared" si="7"/>
        <v>1.2256543890710383E-3</v>
      </c>
      <c r="F237" s="86">
        <v>375693711.63</v>
      </c>
      <c r="K237" s="70"/>
      <c r="L237" s="64"/>
      <c r="N237" s="64"/>
    </row>
    <row r="238" spans="1:14" x14ac:dyDescent="0.2">
      <c r="A238" s="83">
        <v>44063</v>
      </c>
      <c r="B238" s="84">
        <v>111.58861731</v>
      </c>
      <c r="C238" s="87">
        <v>-5.0000060000000004E-3</v>
      </c>
      <c r="D238" s="68">
        <f t="shared" si="6"/>
        <v>-1.5244364920265134E-3</v>
      </c>
      <c r="E238" s="68">
        <f t="shared" si="7"/>
        <v>1.2195477301639346E-3</v>
      </c>
      <c r="F238" s="86">
        <v>373821868.00999999</v>
      </c>
      <c r="K238" s="70"/>
      <c r="L238" s="64"/>
      <c r="N238" s="64"/>
    </row>
    <row r="239" spans="1:14" x14ac:dyDescent="0.2">
      <c r="A239" s="83">
        <v>44064</v>
      </c>
      <c r="B239" s="84">
        <v>110.99632831</v>
      </c>
      <c r="C239" s="87">
        <v>-5.0000060000000004E-3</v>
      </c>
      <c r="D239" s="68">
        <f t="shared" si="6"/>
        <v>-1.5163451025354366E-3</v>
      </c>
      <c r="E239" s="68">
        <f t="shared" si="7"/>
        <v>1.2130746263387979E-3</v>
      </c>
      <c r="F239" s="86">
        <v>371837699.86000001</v>
      </c>
      <c r="K239" s="70"/>
      <c r="L239" s="64"/>
      <c r="N239" s="64"/>
    </row>
    <row r="240" spans="1:14" x14ac:dyDescent="0.2">
      <c r="A240" s="83">
        <v>44065</v>
      </c>
      <c r="B240" s="84">
        <v>110.99632831</v>
      </c>
      <c r="C240" s="87">
        <v>-5.0000060000000004E-3</v>
      </c>
      <c r="D240" s="68">
        <f t="shared" si="6"/>
        <v>-1.5163451025354366E-3</v>
      </c>
      <c r="E240" s="68">
        <f t="shared" si="7"/>
        <v>1.2130746263387979E-3</v>
      </c>
      <c r="F240" s="86">
        <v>371837699.86000001</v>
      </c>
      <c r="K240" s="70"/>
      <c r="L240" s="64"/>
      <c r="N240" s="64"/>
    </row>
    <row r="241" spans="1:14" x14ac:dyDescent="0.2">
      <c r="A241" s="83">
        <v>44066</v>
      </c>
      <c r="B241" s="84">
        <v>110.99632831</v>
      </c>
      <c r="C241" s="87">
        <v>-5.0000060000000004E-3</v>
      </c>
      <c r="D241" s="68">
        <f t="shared" si="6"/>
        <v>-1.5163451025354366E-3</v>
      </c>
      <c r="E241" s="68">
        <f t="shared" si="7"/>
        <v>1.2130746263387979E-3</v>
      </c>
      <c r="F241" s="86">
        <v>371837699.86000001</v>
      </c>
      <c r="K241" s="70"/>
      <c r="L241" s="64"/>
      <c r="N241" s="64"/>
    </row>
    <row r="242" spans="1:14" x14ac:dyDescent="0.2">
      <c r="A242" s="83">
        <v>44067</v>
      </c>
      <c r="B242" s="84">
        <v>111.31394576</v>
      </c>
      <c r="C242" s="87">
        <v>-5.0000060000000004E-3</v>
      </c>
      <c r="D242" s="68">
        <f t="shared" si="6"/>
        <v>-1.5206841439444662E-3</v>
      </c>
      <c r="E242" s="68">
        <f t="shared" si="7"/>
        <v>1.2165458553005464E-3</v>
      </c>
      <c r="F242" s="86">
        <v>356204626.47000003</v>
      </c>
      <c r="K242" s="70"/>
      <c r="L242" s="64"/>
      <c r="N242" s="64"/>
    </row>
    <row r="243" spans="1:14" x14ac:dyDescent="0.2">
      <c r="A243" s="83">
        <v>44068</v>
      </c>
      <c r="B243" s="84">
        <v>111.40532779999999</v>
      </c>
      <c r="C243" s="87">
        <v>-5.0000060000000004E-3</v>
      </c>
      <c r="D243" s="68">
        <f t="shared" si="6"/>
        <v>-1.5219325339671224E-3</v>
      </c>
      <c r="E243" s="68">
        <f t="shared" si="7"/>
        <v>1.2175445661202185E-3</v>
      </c>
      <c r="F243" s="86">
        <v>362067315.33999997</v>
      </c>
      <c r="K243" s="70"/>
      <c r="L243" s="64"/>
      <c r="N243" s="64"/>
    </row>
    <row r="244" spans="1:14" x14ac:dyDescent="0.2">
      <c r="A244" s="83">
        <v>44069</v>
      </c>
      <c r="B244" s="84">
        <v>111.34599505</v>
      </c>
      <c r="C244" s="87">
        <v>-5.0000060000000004E-3</v>
      </c>
      <c r="D244" s="68">
        <f t="shared" si="6"/>
        <v>-1.5211219763004654E-3</v>
      </c>
      <c r="E244" s="68">
        <f t="shared" si="7"/>
        <v>1.2168961207650274E-3</v>
      </c>
      <c r="F244" s="86">
        <v>361874483.89999998</v>
      </c>
      <c r="K244" s="70"/>
      <c r="L244" s="64"/>
      <c r="N244" s="64"/>
    </row>
    <row r="245" spans="1:14" x14ac:dyDescent="0.2">
      <c r="A245" s="83">
        <v>44070</v>
      </c>
      <c r="B245" s="84">
        <v>111.08420946</v>
      </c>
      <c r="C245" s="87">
        <v>-5.0000060000000004E-3</v>
      </c>
      <c r="D245" s="68">
        <f t="shared" si="6"/>
        <v>-1.5175456661345814E-3</v>
      </c>
      <c r="E245" s="68">
        <f t="shared" si="7"/>
        <v>1.2140350760655738E-3</v>
      </c>
      <c r="F245" s="86">
        <v>361023680.77999997</v>
      </c>
      <c r="K245" s="70"/>
      <c r="L245" s="64"/>
      <c r="N245" s="64"/>
    </row>
    <row r="246" spans="1:14" x14ac:dyDescent="0.2">
      <c r="A246" s="83">
        <v>44071</v>
      </c>
      <c r="B246" s="84">
        <v>112.09342184</v>
      </c>
      <c r="C246" s="87">
        <v>-5.0000060000000004E-3</v>
      </c>
      <c r="D246" s="68">
        <f t="shared" si="6"/>
        <v>-1.5313327370506315E-3</v>
      </c>
      <c r="E246" s="68">
        <f t="shared" si="7"/>
        <v>1.2250647195628417E-3</v>
      </c>
      <c r="F246" s="86">
        <v>375512963.17000002</v>
      </c>
      <c r="K246" s="70"/>
      <c r="L246" s="64"/>
      <c r="N246" s="64"/>
    </row>
    <row r="247" spans="1:14" x14ac:dyDescent="0.2">
      <c r="A247" s="83">
        <v>44072</v>
      </c>
      <c r="B247" s="84">
        <v>112.09342184</v>
      </c>
      <c r="C247" s="87">
        <v>-5.0000060000000004E-3</v>
      </c>
      <c r="D247" s="68">
        <f t="shared" si="6"/>
        <v>-1.5313327370506315E-3</v>
      </c>
      <c r="E247" s="68">
        <f t="shared" si="7"/>
        <v>1.2250647195628417E-3</v>
      </c>
      <c r="F247" s="86">
        <v>375512963.17000002</v>
      </c>
      <c r="K247" s="70"/>
      <c r="L247" s="64"/>
      <c r="N247" s="64"/>
    </row>
    <row r="248" spans="1:14" x14ac:dyDescent="0.2">
      <c r="A248" s="83">
        <v>44073</v>
      </c>
      <c r="B248" s="84">
        <v>112.09342184</v>
      </c>
      <c r="C248" s="87">
        <v>-5.0000060000000004E-3</v>
      </c>
      <c r="D248" s="68">
        <f t="shared" si="6"/>
        <v>-1.5313327370506315E-3</v>
      </c>
      <c r="E248" s="68">
        <f t="shared" si="7"/>
        <v>1.2250647195628417E-3</v>
      </c>
      <c r="F248" s="86">
        <v>375512963.17000002</v>
      </c>
      <c r="K248" s="70"/>
      <c r="L248" s="64"/>
      <c r="N248" s="64"/>
    </row>
    <row r="249" spans="1:14" x14ac:dyDescent="0.2">
      <c r="A249" s="83">
        <v>44074</v>
      </c>
      <c r="B249" s="84">
        <v>112.67010739</v>
      </c>
      <c r="C249" s="87">
        <v>-5.0000060000000004E-3</v>
      </c>
      <c r="D249" s="68">
        <f t="shared" si="6"/>
        <v>-1.5392109644006677E-3</v>
      </c>
      <c r="E249" s="68">
        <f t="shared" si="7"/>
        <v>1.2313672938797813E-3</v>
      </c>
      <c r="F249" s="86">
        <v>377444859.79000002</v>
      </c>
      <c r="K249" s="70"/>
      <c r="L249" s="64"/>
      <c r="N249" s="64"/>
    </row>
    <row r="250" spans="1:14" x14ac:dyDescent="0.2">
      <c r="A250" s="83">
        <v>44075</v>
      </c>
      <c r="B250" s="84">
        <v>112.70491627</v>
      </c>
      <c r="C250" s="87">
        <v>-5.0000060000000004E-3</v>
      </c>
      <c r="D250" s="68">
        <f t="shared" si="6"/>
        <v>-1.5396864961188461E-3</v>
      </c>
      <c r="E250" s="68">
        <f t="shared" si="7"/>
        <v>1.2317477187978141E-3</v>
      </c>
      <c r="F250" s="86">
        <v>388831961.16000003</v>
      </c>
      <c r="K250" s="70"/>
      <c r="L250" s="64"/>
      <c r="N250" s="64"/>
    </row>
    <row r="251" spans="1:14" x14ac:dyDescent="0.2">
      <c r="A251" s="83">
        <v>44076</v>
      </c>
      <c r="B251" s="84">
        <v>111.54349703</v>
      </c>
      <c r="C251" s="87">
        <v>-5.0000060000000004E-3</v>
      </c>
      <c r="D251" s="68">
        <f t="shared" si="6"/>
        <v>-1.523820094019077E-3</v>
      </c>
      <c r="E251" s="68">
        <f t="shared" si="7"/>
        <v>1.2190546123497267E-3</v>
      </c>
      <c r="F251" s="86">
        <v>384825064.76999998</v>
      </c>
      <c r="K251" s="70"/>
      <c r="L251" s="64"/>
      <c r="N251" s="64"/>
    </row>
    <row r="252" spans="1:14" x14ac:dyDescent="0.2">
      <c r="A252" s="83">
        <v>44077</v>
      </c>
      <c r="B252" s="84">
        <v>111.51247291</v>
      </c>
      <c r="C252" s="87">
        <v>-5.0000060000000004E-3</v>
      </c>
      <c r="D252" s="68">
        <f t="shared" si="6"/>
        <v>-1.5233962667345288E-3</v>
      </c>
      <c r="E252" s="68">
        <f t="shared" si="7"/>
        <v>1.2187155509289617E-3</v>
      </c>
      <c r="F252" s="86">
        <v>384718031.56</v>
      </c>
      <c r="K252" s="70"/>
      <c r="L252" s="64"/>
      <c r="N252" s="64"/>
    </row>
    <row r="253" spans="1:14" x14ac:dyDescent="0.2">
      <c r="A253" s="83">
        <v>44078</v>
      </c>
      <c r="B253" s="84">
        <v>111.12466098</v>
      </c>
      <c r="C253" s="87">
        <v>-5.0000060000000004E-3</v>
      </c>
      <c r="D253" s="68">
        <f t="shared" si="6"/>
        <v>-1.5180982831911637E-3</v>
      </c>
      <c r="E253" s="68">
        <f t="shared" si="7"/>
        <v>1.2144771691803278E-3</v>
      </c>
      <c r="F253" s="86">
        <v>366711381.25</v>
      </c>
      <c r="K253" s="70"/>
      <c r="L253" s="64"/>
      <c r="N253" s="64"/>
    </row>
    <row r="254" spans="1:14" x14ac:dyDescent="0.2">
      <c r="A254" s="83">
        <v>44079</v>
      </c>
      <c r="B254" s="84">
        <v>111.12466098</v>
      </c>
      <c r="C254" s="87">
        <v>-5.0000060000000004E-3</v>
      </c>
      <c r="D254" s="68">
        <f t="shared" si="6"/>
        <v>-1.5180982831911637E-3</v>
      </c>
      <c r="E254" s="68">
        <f t="shared" si="7"/>
        <v>1.2144771691803278E-3</v>
      </c>
      <c r="F254" s="86">
        <v>366711381.25</v>
      </c>
      <c r="K254" s="70"/>
      <c r="L254" s="64"/>
      <c r="N254" s="64"/>
    </row>
    <row r="255" spans="1:14" x14ac:dyDescent="0.2">
      <c r="A255" s="83">
        <v>44080</v>
      </c>
      <c r="B255" s="84">
        <v>111.12466098</v>
      </c>
      <c r="C255" s="87">
        <v>-5.0000060000000004E-3</v>
      </c>
      <c r="D255" s="68">
        <f t="shared" si="6"/>
        <v>-1.5180982831911637E-3</v>
      </c>
      <c r="E255" s="68">
        <f t="shared" si="7"/>
        <v>1.2144771691803278E-3</v>
      </c>
      <c r="F255" s="86">
        <v>366711381.25</v>
      </c>
      <c r="K255" s="70"/>
      <c r="L255" s="64"/>
      <c r="N255" s="64"/>
    </row>
    <row r="256" spans="1:14" x14ac:dyDescent="0.2">
      <c r="A256" s="83">
        <v>44081</v>
      </c>
      <c r="B256" s="84">
        <v>111.12466098</v>
      </c>
      <c r="C256" s="87">
        <v>-5.0000060000000004E-3</v>
      </c>
      <c r="D256" s="68">
        <f t="shared" si="6"/>
        <v>-1.5180982831911637E-3</v>
      </c>
      <c r="E256" s="68">
        <f t="shared" si="7"/>
        <v>1.2144771691803278E-3</v>
      </c>
      <c r="F256" s="86">
        <v>366711381.25</v>
      </c>
      <c r="K256" s="70"/>
      <c r="L256" s="64"/>
      <c r="N256" s="64"/>
    </row>
    <row r="257" spans="1:14" x14ac:dyDescent="0.2">
      <c r="A257" s="83">
        <v>44082</v>
      </c>
      <c r="B257" s="84">
        <v>111.07460296000001</v>
      </c>
      <c r="C257" s="87">
        <v>-5.0000060000000004E-3</v>
      </c>
      <c r="D257" s="68">
        <f t="shared" si="6"/>
        <v>-1.5174144296383001E-3</v>
      </c>
      <c r="E257" s="68">
        <f t="shared" si="7"/>
        <v>1.2139300869945355E-3</v>
      </c>
      <c r="F257" s="86">
        <v>366546189.79000002</v>
      </c>
      <c r="K257" s="70"/>
      <c r="L257" s="64"/>
      <c r="N257" s="64"/>
    </row>
    <row r="258" spans="1:14" x14ac:dyDescent="0.2">
      <c r="A258" s="83">
        <v>44083</v>
      </c>
      <c r="B258" s="84">
        <v>111.22727619</v>
      </c>
      <c r="C258" s="87">
        <v>-5.0000060000000004E-3</v>
      </c>
      <c r="D258" s="68">
        <f t="shared" si="6"/>
        <v>-1.5195001320045278E-3</v>
      </c>
      <c r="E258" s="68">
        <f t="shared" si="7"/>
        <v>1.2155986468852459E-3</v>
      </c>
      <c r="F258" s="86">
        <v>361488647.62</v>
      </c>
      <c r="K258" s="70"/>
      <c r="L258" s="64"/>
      <c r="N258" s="64"/>
    </row>
    <row r="259" spans="1:14" x14ac:dyDescent="0.2">
      <c r="A259" s="83">
        <v>44084</v>
      </c>
      <c r="B259" s="84">
        <v>111.80381658</v>
      </c>
      <c r="C259" s="87">
        <v>-5.0000060000000004E-3</v>
      </c>
      <c r="D259" s="68">
        <f t="shared" si="6"/>
        <v>-1.5273763762920754E-3</v>
      </c>
      <c r="E259" s="68">
        <f t="shared" si="7"/>
        <v>1.2218996347540985E-3</v>
      </c>
      <c r="F259" s="86">
        <v>363362403.88</v>
      </c>
      <c r="K259" s="70"/>
      <c r="L259" s="64"/>
      <c r="N259" s="64"/>
    </row>
    <row r="260" spans="1:14" x14ac:dyDescent="0.2">
      <c r="A260" s="83">
        <v>44085</v>
      </c>
      <c r="B260" s="84">
        <v>111.42342899000001</v>
      </c>
      <c r="C260" s="87">
        <v>-5.0000060000000004E-3</v>
      </c>
      <c r="D260" s="68">
        <f t="shared" si="6"/>
        <v>-1.5221798182802567E-3</v>
      </c>
      <c r="E260" s="68">
        <f t="shared" si="7"/>
        <v>1.2177423933333333E-3</v>
      </c>
      <c r="F260" s="86">
        <v>362126144.20999998</v>
      </c>
    </row>
    <row r="261" spans="1:14" x14ac:dyDescent="0.2">
      <c r="A261" s="83">
        <v>44086</v>
      </c>
      <c r="B261" s="84">
        <v>111.42342899000001</v>
      </c>
      <c r="C261" s="87">
        <v>-5.0000060000000004E-3</v>
      </c>
      <c r="D261" s="68">
        <f t="shared" si="6"/>
        <v>-1.5221798182802567E-3</v>
      </c>
      <c r="E261" s="68">
        <f t="shared" si="7"/>
        <v>1.2177423933333333E-3</v>
      </c>
      <c r="F261" s="86">
        <v>362126144.20999998</v>
      </c>
    </row>
    <row r="262" spans="1:14" x14ac:dyDescent="0.2">
      <c r="A262" s="83">
        <v>44087</v>
      </c>
      <c r="B262" s="84">
        <v>111.42342899000001</v>
      </c>
      <c r="C262" s="87">
        <v>-5.0000060000000004E-3</v>
      </c>
      <c r="D262" s="68">
        <f t="shared" si="6"/>
        <v>-1.5221798182802567E-3</v>
      </c>
      <c r="E262" s="68">
        <f t="shared" si="7"/>
        <v>1.2177423933333333E-3</v>
      </c>
      <c r="F262" s="86">
        <v>362126144.20999998</v>
      </c>
    </row>
    <row r="263" spans="1:14" x14ac:dyDescent="0.2">
      <c r="A263" s="83">
        <v>44088</v>
      </c>
      <c r="B263" s="84">
        <v>111.80678446</v>
      </c>
      <c r="C263" s="87">
        <v>-5.0000060000000004E-3</v>
      </c>
      <c r="D263" s="68">
        <f t="shared" ref="D263:D326" si="8">B263*C263/$F$4</f>
        <v>-1.5274169211494722E-3</v>
      </c>
      <c r="E263" s="68">
        <f t="shared" ref="E263:E326" si="9">B263*$E$4/$F$4</f>
        <v>1.2219320706010929E-3</v>
      </c>
      <c r="F263" s="86">
        <v>363372049.52999997</v>
      </c>
    </row>
    <row r="264" spans="1:14" x14ac:dyDescent="0.2">
      <c r="A264" s="83">
        <v>44089</v>
      </c>
      <c r="B264" s="84">
        <v>111.60155923000001</v>
      </c>
      <c r="C264" s="87">
        <v>-5.0000060000000004E-3</v>
      </c>
      <c r="D264" s="68">
        <f t="shared" si="8"/>
        <v>-1.5246132944244685E-3</v>
      </c>
      <c r="E264" s="68">
        <f t="shared" si="9"/>
        <v>1.2196891719125683E-3</v>
      </c>
      <c r="F264" s="86">
        <v>362705067.48000002</v>
      </c>
    </row>
    <row r="265" spans="1:14" x14ac:dyDescent="0.2">
      <c r="A265" s="83">
        <v>44090</v>
      </c>
      <c r="B265" s="84">
        <v>111.39154172000001</v>
      </c>
      <c r="C265" s="87">
        <v>-5.0000060000000004E-3</v>
      </c>
      <c r="D265" s="68">
        <f t="shared" si="8"/>
        <v>-1.5217441993148919E-3</v>
      </c>
      <c r="E265" s="68">
        <f t="shared" si="9"/>
        <v>1.2173938985792351E-3</v>
      </c>
      <c r="F265" s="86">
        <v>362022510.58999997</v>
      </c>
    </row>
    <row r="266" spans="1:14" x14ac:dyDescent="0.2">
      <c r="A266" s="83">
        <v>44091</v>
      </c>
      <c r="B266" s="84">
        <v>111.19109849</v>
      </c>
      <c r="C266" s="87">
        <v>-5.0000060000000004E-3</v>
      </c>
      <c r="D266" s="68">
        <f t="shared" si="8"/>
        <v>-1.5190059005371337E-3</v>
      </c>
      <c r="E266" s="68">
        <f t="shared" si="9"/>
        <v>1.2152032621857924E-3</v>
      </c>
      <c r="F266" s="86">
        <v>361371070.12</v>
      </c>
    </row>
    <row r="267" spans="1:14" x14ac:dyDescent="0.2">
      <c r="A267" s="83">
        <v>44092</v>
      </c>
      <c r="B267" s="84">
        <v>111.67717182</v>
      </c>
      <c r="C267" s="87">
        <v>-5.0000060000000004E-3</v>
      </c>
      <c r="D267" s="68">
        <f t="shared" si="8"/>
        <v>-1.5256462545438006E-3</v>
      </c>
      <c r="E267" s="68">
        <f t="shared" si="9"/>
        <v>1.2205155390163935E-3</v>
      </c>
      <c r="F267" s="86">
        <v>357366949.82999998</v>
      </c>
    </row>
    <row r="268" spans="1:14" x14ac:dyDescent="0.2">
      <c r="A268" s="83">
        <v>44093</v>
      </c>
      <c r="B268" s="84">
        <v>111.67717182</v>
      </c>
      <c r="C268" s="87">
        <v>-5.0000060000000004E-3</v>
      </c>
      <c r="D268" s="68">
        <f t="shared" si="8"/>
        <v>-1.5256462545438006E-3</v>
      </c>
      <c r="E268" s="68">
        <f t="shared" si="9"/>
        <v>1.2205155390163935E-3</v>
      </c>
      <c r="F268" s="86">
        <v>357366949.82999998</v>
      </c>
    </row>
    <row r="269" spans="1:14" x14ac:dyDescent="0.2">
      <c r="A269" s="83">
        <v>44094</v>
      </c>
      <c r="B269" s="84">
        <v>111.67717182</v>
      </c>
      <c r="C269" s="87">
        <v>-5.0000060000000004E-3</v>
      </c>
      <c r="D269" s="68">
        <f t="shared" si="8"/>
        <v>-1.5256462545438006E-3</v>
      </c>
      <c r="E269" s="68">
        <f t="shared" si="9"/>
        <v>1.2205155390163935E-3</v>
      </c>
      <c r="F269" s="86">
        <v>357366949.82999998</v>
      </c>
    </row>
    <row r="270" spans="1:14" x14ac:dyDescent="0.2">
      <c r="A270" s="83">
        <v>44095</v>
      </c>
      <c r="B270" s="84">
        <v>110.57265554999999</v>
      </c>
      <c r="C270" s="87">
        <v>-5.0000060000000004E-3</v>
      </c>
      <c r="D270" s="68">
        <f t="shared" si="8"/>
        <v>-1.510557216355009E-3</v>
      </c>
      <c r="E270" s="68">
        <f t="shared" si="9"/>
        <v>1.2084443229508197E-3</v>
      </c>
      <c r="F270" s="86">
        <v>353832497.74000001</v>
      </c>
    </row>
    <row r="271" spans="1:14" x14ac:dyDescent="0.2">
      <c r="A271" s="83">
        <v>44096</v>
      </c>
      <c r="B271" s="84">
        <v>110.21683191</v>
      </c>
      <c r="C271" s="87">
        <v>-5.0000060000000004E-3</v>
      </c>
      <c r="D271" s="68">
        <f t="shared" si="8"/>
        <v>-1.5056962318333101E-3</v>
      </c>
      <c r="E271" s="68">
        <f t="shared" si="9"/>
        <v>1.20455554E-3</v>
      </c>
      <c r="F271" s="86">
        <v>352693862.12</v>
      </c>
    </row>
    <row r="272" spans="1:14" x14ac:dyDescent="0.2">
      <c r="A272" s="83">
        <v>44097</v>
      </c>
      <c r="B272" s="84">
        <v>109.91277762</v>
      </c>
      <c r="C272" s="87">
        <v>-5.0000060000000004E-3</v>
      </c>
      <c r="D272" s="68">
        <f t="shared" si="8"/>
        <v>-1.501542479717666E-3</v>
      </c>
      <c r="E272" s="68">
        <f t="shared" si="9"/>
        <v>1.2012325422950819E-3</v>
      </c>
      <c r="F272" s="86">
        <v>351720888.42000002</v>
      </c>
    </row>
    <row r="273" spans="1:6" x14ac:dyDescent="0.2">
      <c r="A273" s="83">
        <v>44098</v>
      </c>
      <c r="B273" s="84">
        <v>109.59928087999999</v>
      </c>
      <c r="C273" s="87">
        <v>-5.0000060000000004E-3</v>
      </c>
      <c r="D273" s="68">
        <f t="shared" si="8"/>
        <v>-1.4972597322286485E-3</v>
      </c>
      <c r="E273" s="68">
        <f t="shared" si="9"/>
        <v>1.1978063484153006E-3</v>
      </c>
      <c r="F273" s="86">
        <v>345237734.76999998</v>
      </c>
    </row>
    <row r="274" spans="1:6" x14ac:dyDescent="0.2">
      <c r="A274" s="83">
        <v>44099</v>
      </c>
      <c r="B274" s="84">
        <v>109.38865500999999</v>
      </c>
      <c r="C274" s="87">
        <v>-5.0000060000000004E-3</v>
      </c>
      <c r="D274" s="68">
        <f t="shared" si="8"/>
        <v>-1.4943823261801368E-3</v>
      </c>
      <c r="E274" s="68">
        <f t="shared" si="9"/>
        <v>1.1955044263387978E-3</v>
      </c>
      <c r="F274" s="86">
        <v>339104830.54000002</v>
      </c>
    </row>
    <row r="275" spans="1:6" x14ac:dyDescent="0.2">
      <c r="A275" s="83">
        <v>44100</v>
      </c>
      <c r="B275" s="84">
        <v>109.38865500999999</v>
      </c>
      <c r="C275" s="87">
        <v>-5.0000060000000004E-3</v>
      </c>
      <c r="D275" s="68">
        <f t="shared" si="8"/>
        <v>-1.4943823261801368E-3</v>
      </c>
      <c r="E275" s="68">
        <f t="shared" si="9"/>
        <v>1.1955044263387978E-3</v>
      </c>
      <c r="F275" s="86">
        <v>339104830.54000002</v>
      </c>
    </row>
    <row r="276" spans="1:6" x14ac:dyDescent="0.2">
      <c r="A276" s="83">
        <v>44101</v>
      </c>
      <c r="B276" s="84">
        <v>109.38865500999999</v>
      </c>
      <c r="C276" s="87">
        <v>-5.0000060000000004E-3</v>
      </c>
      <c r="D276" s="68">
        <f t="shared" si="8"/>
        <v>-1.4943823261801368E-3</v>
      </c>
      <c r="E276" s="68">
        <f t="shared" si="9"/>
        <v>1.1955044263387978E-3</v>
      </c>
      <c r="F276" s="86">
        <v>339104830.54000002</v>
      </c>
    </row>
    <row r="277" spans="1:6" x14ac:dyDescent="0.2">
      <c r="A277" s="83">
        <v>44102</v>
      </c>
      <c r="B277" s="84">
        <v>109.63059199</v>
      </c>
      <c r="C277" s="87">
        <v>-5.0000060000000004E-3</v>
      </c>
      <c r="D277" s="68">
        <f t="shared" si="8"/>
        <v>-1.497687480146317E-3</v>
      </c>
      <c r="E277" s="68">
        <f t="shared" si="9"/>
        <v>1.1981485463387978E-3</v>
      </c>
      <c r="F277" s="86">
        <v>339854835.17000002</v>
      </c>
    </row>
    <row r="278" spans="1:6" x14ac:dyDescent="0.2">
      <c r="A278" s="83">
        <v>44103</v>
      </c>
      <c r="B278" s="84">
        <v>110.43751974</v>
      </c>
      <c r="C278" s="87">
        <v>-5.0000060000000004E-3</v>
      </c>
      <c r="D278" s="68">
        <f t="shared" si="8"/>
        <v>-1.508711096516717E-3</v>
      </c>
      <c r="E278" s="68">
        <f t="shared" si="9"/>
        <v>1.2069674288524589E-3</v>
      </c>
      <c r="F278" s="86">
        <v>342356311.19999999</v>
      </c>
    </row>
    <row r="279" spans="1:6" x14ac:dyDescent="0.2">
      <c r="A279" s="83">
        <v>44104</v>
      </c>
      <c r="B279" s="84">
        <v>110.39245433000001</v>
      </c>
      <c r="C279" s="87">
        <v>-5.0000060000000004E-3</v>
      </c>
      <c r="D279" s="68">
        <f t="shared" si="8"/>
        <v>-1.5080954481003445E-3</v>
      </c>
      <c r="E279" s="68">
        <f t="shared" si="9"/>
        <v>1.2064749107103827E-3</v>
      </c>
      <c r="F279" s="86">
        <v>342216608.43000001</v>
      </c>
    </row>
    <row r="280" spans="1:6" x14ac:dyDescent="0.2">
      <c r="A280" s="83">
        <v>44105</v>
      </c>
      <c r="B280" s="84">
        <v>110.47443775000001</v>
      </c>
      <c r="C280" s="87">
        <v>-5.0000039999999997E-3</v>
      </c>
      <c r="D280" s="68">
        <f t="shared" si="8"/>
        <v>-1.5092148378353853E-3</v>
      </c>
      <c r="E280" s="68">
        <f t="shared" si="9"/>
        <v>1.2073709043715849E-3</v>
      </c>
      <c r="F280" s="86">
        <v>342470757.02999997</v>
      </c>
    </row>
    <row r="281" spans="1:6" x14ac:dyDescent="0.2">
      <c r="A281" s="83">
        <v>44106</v>
      </c>
      <c r="B281" s="84">
        <v>110.26848061</v>
      </c>
      <c r="C281" s="87">
        <v>-5.0000039999999997E-3</v>
      </c>
      <c r="D281" s="68">
        <f t="shared" si="8"/>
        <v>-1.5064012134533399E-3</v>
      </c>
      <c r="E281" s="68">
        <f t="shared" si="9"/>
        <v>1.2051200066666666E-3</v>
      </c>
      <c r="F281" s="86">
        <v>341832289.89999998</v>
      </c>
    </row>
    <row r="282" spans="1:6" x14ac:dyDescent="0.2">
      <c r="A282" s="83">
        <v>44107</v>
      </c>
      <c r="B282" s="84">
        <v>110.26848061</v>
      </c>
      <c r="C282" s="87">
        <v>-5.0000039999999997E-3</v>
      </c>
      <c r="D282" s="68">
        <f t="shared" si="8"/>
        <v>-1.5064012134533399E-3</v>
      </c>
      <c r="E282" s="68">
        <f t="shared" si="9"/>
        <v>1.2051200066666666E-3</v>
      </c>
      <c r="F282" s="86">
        <v>341832289.89999998</v>
      </c>
    </row>
    <row r="283" spans="1:6" x14ac:dyDescent="0.2">
      <c r="A283" s="83">
        <v>44108</v>
      </c>
      <c r="B283" s="84">
        <v>110.26848061</v>
      </c>
      <c r="C283" s="87">
        <v>-5.0000039999999997E-3</v>
      </c>
      <c r="D283" s="68">
        <f t="shared" si="8"/>
        <v>-1.5064012134533399E-3</v>
      </c>
      <c r="E283" s="68">
        <f t="shared" si="9"/>
        <v>1.2051200066666666E-3</v>
      </c>
      <c r="F283" s="86">
        <v>341832289.89999998</v>
      </c>
    </row>
    <row r="284" spans="1:6" x14ac:dyDescent="0.2">
      <c r="A284" s="83">
        <v>44109</v>
      </c>
      <c r="B284" s="84">
        <v>110.99989782</v>
      </c>
      <c r="C284" s="87">
        <v>-5.0000039999999997E-3</v>
      </c>
      <c r="D284" s="68">
        <f t="shared" si="8"/>
        <v>-1.5163932598349489E-3</v>
      </c>
      <c r="E284" s="68">
        <f t="shared" si="9"/>
        <v>1.2131136373770492E-3</v>
      </c>
      <c r="F284" s="86">
        <v>344099683.27999997</v>
      </c>
    </row>
    <row r="285" spans="1:6" x14ac:dyDescent="0.2">
      <c r="A285" s="83">
        <v>44110</v>
      </c>
      <c r="B285" s="84">
        <v>110.98771934</v>
      </c>
      <c r="C285" s="87">
        <v>-5.0000039999999997E-3</v>
      </c>
      <c r="D285" s="68">
        <f t="shared" si="8"/>
        <v>-1.5162268870242549E-3</v>
      </c>
      <c r="E285" s="68">
        <f t="shared" si="9"/>
        <v>1.2129805392349727E-3</v>
      </c>
      <c r="F285" s="86">
        <v>349611315.94</v>
      </c>
    </row>
    <row r="286" spans="1:6" x14ac:dyDescent="0.2">
      <c r="A286" s="83">
        <v>44111</v>
      </c>
      <c r="B286" s="84">
        <v>110.70266122</v>
      </c>
      <c r="C286" s="87">
        <v>-5.0000039999999997E-3</v>
      </c>
      <c r="D286" s="68">
        <f t="shared" si="8"/>
        <v>-1.5123326472968439E-3</v>
      </c>
      <c r="E286" s="68">
        <f t="shared" si="9"/>
        <v>1.2098651499453552E-3</v>
      </c>
      <c r="F286" s="86">
        <v>326572850.63</v>
      </c>
    </row>
    <row r="287" spans="1:6" x14ac:dyDescent="0.2">
      <c r="A287" s="83">
        <v>44112</v>
      </c>
      <c r="B287" s="84">
        <v>110.57747116</v>
      </c>
      <c r="C287" s="87">
        <v>-5.0000039999999997E-3</v>
      </c>
      <c r="D287" s="68">
        <f t="shared" si="8"/>
        <v>-1.510622399207335E-3</v>
      </c>
      <c r="E287" s="68">
        <f t="shared" si="9"/>
        <v>1.208496952568306E-3</v>
      </c>
      <c r="F287" s="86">
        <v>298559172.16000003</v>
      </c>
    </row>
    <row r="288" spans="1:6" x14ac:dyDescent="0.2">
      <c r="A288" s="83">
        <v>44113</v>
      </c>
      <c r="B288" s="84">
        <v>111.18949496</v>
      </c>
      <c r="C288" s="87">
        <v>-5.0000039999999997E-3</v>
      </c>
      <c r="D288" s="68">
        <f t="shared" si="8"/>
        <v>-1.5189833867704366E-3</v>
      </c>
      <c r="E288" s="68">
        <f t="shared" si="9"/>
        <v>1.2151857372677596E-3</v>
      </c>
      <c r="F288" s="86">
        <v>289092686.88999999</v>
      </c>
    </row>
    <row r="289" spans="1:6" x14ac:dyDescent="0.2">
      <c r="A289" s="83">
        <v>44114</v>
      </c>
      <c r="B289" s="84">
        <v>111.18949496</v>
      </c>
      <c r="C289" s="87">
        <v>-5.0000039999999997E-3</v>
      </c>
      <c r="D289" s="68">
        <f t="shared" si="8"/>
        <v>-1.5189833867704366E-3</v>
      </c>
      <c r="E289" s="68">
        <f t="shared" si="9"/>
        <v>1.2151857372677596E-3</v>
      </c>
      <c r="F289" s="86">
        <v>289092686.88999999</v>
      </c>
    </row>
    <row r="290" spans="1:6" x14ac:dyDescent="0.2">
      <c r="A290" s="83">
        <v>44115</v>
      </c>
      <c r="B290" s="84">
        <v>111.18949496</v>
      </c>
      <c r="C290" s="87">
        <v>-5.0000039999999997E-3</v>
      </c>
      <c r="D290" s="68">
        <f t="shared" si="8"/>
        <v>-1.5189833867704366E-3</v>
      </c>
      <c r="E290" s="68">
        <f t="shared" si="9"/>
        <v>1.2151857372677596E-3</v>
      </c>
      <c r="F290" s="86">
        <v>289092686.88999999</v>
      </c>
    </row>
    <row r="291" spans="1:6" x14ac:dyDescent="0.2">
      <c r="A291" s="83">
        <v>44116</v>
      </c>
      <c r="B291" s="84">
        <v>111.16758202</v>
      </c>
      <c r="C291" s="87">
        <v>-5.0000039999999997E-3</v>
      </c>
      <c r="D291" s="68">
        <f t="shared" si="8"/>
        <v>-1.5186840294271258E-3</v>
      </c>
      <c r="E291" s="68">
        <f t="shared" si="9"/>
        <v>1.2149462515846994E-3</v>
      </c>
      <c r="F291" s="86">
        <v>272360575.97000003</v>
      </c>
    </row>
    <row r="292" spans="1:6" x14ac:dyDescent="0.2">
      <c r="A292" s="83">
        <v>44117</v>
      </c>
      <c r="B292" s="84">
        <v>110.51959735</v>
      </c>
      <c r="C292" s="87">
        <v>-5.0000039999999997E-3</v>
      </c>
      <c r="D292" s="68">
        <f t="shared" si="8"/>
        <v>-1.5098317727551623E-3</v>
      </c>
      <c r="E292" s="68">
        <f t="shared" si="9"/>
        <v>1.2078644519125682E-3</v>
      </c>
      <c r="F292" s="86">
        <v>259721053.80000001</v>
      </c>
    </row>
    <row r="293" spans="1:6" x14ac:dyDescent="0.2">
      <c r="A293" s="83">
        <v>44118</v>
      </c>
      <c r="B293" s="84">
        <v>110.6622756</v>
      </c>
      <c r="C293" s="87">
        <v>-5.0000039999999997E-3</v>
      </c>
      <c r="D293" s="68">
        <f t="shared" si="8"/>
        <v>-1.5117809307352522E-3</v>
      </c>
      <c r="E293" s="68">
        <f t="shared" si="9"/>
        <v>1.2094237770491803E-3</v>
      </c>
      <c r="F293" s="86">
        <v>237923892.53999999</v>
      </c>
    </row>
    <row r="294" spans="1:6" x14ac:dyDescent="0.2">
      <c r="A294" s="83">
        <v>44119</v>
      </c>
      <c r="B294" s="84">
        <v>110.09435452</v>
      </c>
      <c r="C294" s="87">
        <v>-5.0000039999999997E-3</v>
      </c>
      <c r="D294" s="68">
        <f t="shared" si="8"/>
        <v>-1.5040224398290109E-3</v>
      </c>
      <c r="E294" s="68">
        <f t="shared" si="9"/>
        <v>1.2032169892896175E-3</v>
      </c>
      <c r="F294" s="86">
        <v>209179273.58000001</v>
      </c>
    </row>
    <row r="295" spans="1:6" x14ac:dyDescent="0.2">
      <c r="A295" s="83">
        <v>44120</v>
      </c>
      <c r="B295" s="84">
        <v>110.27607930000001</v>
      </c>
      <c r="C295" s="87">
        <v>-5.0000039999999997E-3</v>
      </c>
      <c r="D295" s="68">
        <f t="shared" si="8"/>
        <v>-1.506505020776823E-3</v>
      </c>
      <c r="E295" s="68">
        <f t="shared" si="9"/>
        <v>1.2052030524590165E-3</v>
      </c>
      <c r="F295" s="86">
        <v>242607374.47</v>
      </c>
    </row>
    <row r="296" spans="1:6" x14ac:dyDescent="0.2">
      <c r="A296" s="83">
        <v>44121</v>
      </c>
      <c r="B296" s="84">
        <v>110.27607930000001</v>
      </c>
      <c r="C296" s="87">
        <v>-5.0000039999999997E-3</v>
      </c>
      <c r="D296" s="68">
        <f t="shared" si="8"/>
        <v>-1.506505020776823E-3</v>
      </c>
      <c r="E296" s="68">
        <f t="shared" si="9"/>
        <v>1.2052030524590165E-3</v>
      </c>
      <c r="F296" s="86">
        <v>242607374.47</v>
      </c>
    </row>
    <row r="297" spans="1:6" x14ac:dyDescent="0.2">
      <c r="A297" s="83">
        <v>44122</v>
      </c>
      <c r="B297" s="84">
        <v>110.27607930000001</v>
      </c>
      <c r="C297" s="87">
        <v>-5.0000039999999997E-3</v>
      </c>
      <c r="D297" s="68">
        <f t="shared" si="8"/>
        <v>-1.506505020776823E-3</v>
      </c>
      <c r="E297" s="68">
        <f t="shared" si="9"/>
        <v>1.2052030524590165E-3</v>
      </c>
      <c r="F297" s="86">
        <v>242607374.47</v>
      </c>
    </row>
    <row r="298" spans="1:6" x14ac:dyDescent="0.2">
      <c r="A298" s="83">
        <v>44123</v>
      </c>
      <c r="B298" s="84">
        <v>110.86560518</v>
      </c>
      <c r="C298" s="87">
        <v>-5.0000039999999997E-3</v>
      </c>
      <c r="D298" s="68">
        <f t="shared" si="8"/>
        <v>-1.514558659460166E-3</v>
      </c>
      <c r="E298" s="68">
        <f t="shared" si="9"/>
        <v>1.2116459582513662E-3</v>
      </c>
      <c r="F298" s="86">
        <v>249447611.66</v>
      </c>
    </row>
    <row r="299" spans="1:6" x14ac:dyDescent="0.2">
      <c r="A299" s="83">
        <v>44124</v>
      </c>
      <c r="B299" s="84">
        <v>111.30921091</v>
      </c>
      <c r="C299" s="87">
        <v>-5.0000039999999997E-3</v>
      </c>
      <c r="D299" s="68">
        <f t="shared" si="8"/>
        <v>-1.520618851876622E-3</v>
      </c>
      <c r="E299" s="68">
        <f t="shared" si="9"/>
        <v>1.2164941083060111E-3</v>
      </c>
      <c r="F299" s="86">
        <v>278273027.29000002</v>
      </c>
    </row>
    <row r="300" spans="1:6" x14ac:dyDescent="0.2">
      <c r="A300" s="83">
        <v>44125</v>
      </c>
      <c r="B300" s="84">
        <v>111.72030205999999</v>
      </c>
      <c r="C300" s="87">
        <v>-5.0000039999999997E-3</v>
      </c>
      <c r="D300" s="68">
        <f t="shared" si="8"/>
        <v>-1.5262348556863612E-3</v>
      </c>
      <c r="E300" s="68">
        <f t="shared" si="9"/>
        <v>1.2209869077595629E-3</v>
      </c>
      <c r="F300" s="86">
        <v>290472785.37</v>
      </c>
    </row>
    <row r="301" spans="1:6" x14ac:dyDescent="0.2">
      <c r="A301" s="83">
        <v>44126</v>
      </c>
      <c r="B301" s="84">
        <v>111.27535516</v>
      </c>
      <c r="C301" s="87">
        <v>-5.0000039999999997E-3</v>
      </c>
      <c r="D301" s="68">
        <f t="shared" si="8"/>
        <v>-1.5201563412607121E-3</v>
      </c>
      <c r="E301" s="68">
        <f t="shared" si="9"/>
        <v>1.2161241001092896E-3</v>
      </c>
      <c r="F301" s="86">
        <v>300443458.94999999</v>
      </c>
    </row>
    <row r="302" spans="1:6" x14ac:dyDescent="0.2">
      <c r="A302" s="83">
        <v>44127</v>
      </c>
      <c r="B302" s="84">
        <v>111.34312041</v>
      </c>
      <c r="C302" s="87">
        <v>-5.0000039999999997E-3</v>
      </c>
      <c r="D302" s="68">
        <f t="shared" si="8"/>
        <v>-1.5210820967827365E-3</v>
      </c>
      <c r="E302" s="68">
        <f t="shared" si="9"/>
        <v>1.2168647039344262E-3</v>
      </c>
      <c r="F302" s="86">
        <v>306193581.13999999</v>
      </c>
    </row>
    <row r="303" spans="1:6" x14ac:dyDescent="0.2">
      <c r="A303" s="83">
        <v>44128</v>
      </c>
      <c r="B303" s="84">
        <v>111.34312041</v>
      </c>
      <c r="C303" s="87">
        <v>-5.0000039999999997E-3</v>
      </c>
      <c r="D303" s="68">
        <f t="shared" si="8"/>
        <v>-1.5210820967827365E-3</v>
      </c>
      <c r="E303" s="68">
        <f t="shared" si="9"/>
        <v>1.2168647039344262E-3</v>
      </c>
      <c r="F303" s="86">
        <v>306193581.13999999</v>
      </c>
    </row>
    <row r="304" spans="1:6" x14ac:dyDescent="0.2">
      <c r="A304" s="83">
        <v>44129</v>
      </c>
      <c r="B304" s="84">
        <v>111.34312041</v>
      </c>
      <c r="C304" s="87">
        <v>-5.0000039999999997E-3</v>
      </c>
      <c r="D304" s="68">
        <f t="shared" si="8"/>
        <v>-1.5210820967827365E-3</v>
      </c>
      <c r="E304" s="68">
        <f t="shared" si="9"/>
        <v>1.2168647039344262E-3</v>
      </c>
      <c r="F304" s="86">
        <v>306193581.13999999</v>
      </c>
    </row>
    <row r="305" spans="1:6" x14ac:dyDescent="0.2">
      <c r="A305" s="83">
        <v>44130</v>
      </c>
      <c r="B305" s="84">
        <v>111.17098503</v>
      </c>
      <c r="C305" s="87">
        <v>-5.0000039999999997E-3</v>
      </c>
      <c r="D305" s="68">
        <f t="shared" si="8"/>
        <v>-1.5187305186719676E-3</v>
      </c>
      <c r="E305" s="68">
        <f t="shared" si="9"/>
        <v>1.2149834429508197E-3</v>
      </c>
      <c r="F305" s="86">
        <v>305720208.85000002</v>
      </c>
    </row>
    <row r="306" spans="1:6" x14ac:dyDescent="0.2">
      <c r="A306" s="83">
        <v>44131</v>
      </c>
      <c r="B306" s="84">
        <v>111.31601522</v>
      </c>
      <c r="C306" s="87">
        <v>-5.0000039999999997E-3</v>
      </c>
      <c r="D306" s="68">
        <f t="shared" si="8"/>
        <v>-1.5207118070056308E-3</v>
      </c>
      <c r="E306" s="68">
        <f t="shared" si="9"/>
        <v>1.2165684723497267E-3</v>
      </c>
      <c r="F306" s="86">
        <v>311684842.63</v>
      </c>
    </row>
    <row r="307" spans="1:6" x14ac:dyDescent="0.2">
      <c r="A307" s="83">
        <v>44132</v>
      </c>
      <c r="B307" s="84">
        <v>110.5466459</v>
      </c>
      <c r="C307" s="87">
        <v>-5.0000039999999997E-3</v>
      </c>
      <c r="D307" s="68">
        <f t="shared" si="8"/>
        <v>-1.5102012887611574E-3</v>
      </c>
      <c r="E307" s="68">
        <f t="shared" si="9"/>
        <v>1.2081600644808744E-3</v>
      </c>
      <c r="F307" s="86">
        <v>320585273.12</v>
      </c>
    </row>
    <row r="308" spans="1:6" x14ac:dyDescent="0.2">
      <c r="A308" s="83">
        <v>44133</v>
      </c>
      <c r="B308" s="84">
        <v>109.65947837</v>
      </c>
      <c r="C308" s="87">
        <v>-5.0000039999999997E-3</v>
      </c>
      <c r="D308" s="68">
        <f t="shared" si="8"/>
        <v>-1.4980815040653373E-3</v>
      </c>
      <c r="E308" s="68">
        <f t="shared" si="9"/>
        <v>1.1984642444808743E-3</v>
      </c>
      <c r="F308" s="86">
        <v>318012487.26999998</v>
      </c>
    </row>
    <row r="309" spans="1:6" x14ac:dyDescent="0.2">
      <c r="A309" s="83">
        <v>44134</v>
      </c>
      <c r="B309" s="84">
        <v>109.5683676</v>
      </c>
      <c r="C309" s="87">
        <v>-5.0000039999999997E-3</v>
      </c>
      <c r="D309" s="68">
        <f t="shared" si="8"/>
        <v>-1.4968368204193179E-3</v>
      </c>
      <c r="E309" s="68">
        <f t="shared" si="9"/>
        <v>1.1974684983606558E-3</v>
      </c>
      <c r="F309" s="86">
        <v>334183521.18000001</v>
      </c>
    </row>
    <row r="310" spans="1:6" x14ac:dyDescent="0.2">
      <c r="A310" s="83">
        <v>44135</v>
      </c>
      <c r="B310" s="84">
        <v>109.5683676</v>
      </c>
      <c r="C310" s="85">
        <v>-5.0000039999999997E-3</v>
      </c>
      <c r="D310" s="68">
        <f t="shared" si="8"/>
        <v>-1.4968368204193179E-3</v>
      </c>
      <c r="E310" s="68">
        <f t="shared" si="9"/>
        <v>1.1974684983606558E-3</v>
      </c>
      <c r="F310" s="86">
        <v>334183521.18000001</v>
      </c>
    </row>
    <row r="311" spans="1:6" x14ac:dyDescent="0.2">
      <c r="A311" s="83">
        <v>44136</v>
      </c>
      <c r="B311" s="84">
        <v>109.5683676</v>
      </c>
      <c r="C311" s="85">
        <v>-5.0000039999999997E-3</v>
      </c>
      <c r="D311" s="68">
        <f t="shared" si="8"/>
        <v>-1.4968368204193179E-3</v>
      </c>
      <c r="E311" s="68">
        <f t="shared" si="9"/>
        <v>1.1974684983606558E-3</v>
      </c>
      <c r="F311" s="86">
        <v>334183521.18000001</v>
      </c>
    </row>
    <row r="312" spans="1:6" x14ac:dyDescent="0.2">
      <c r="A312" s="83">
        <v>44137</v>
      </c>
      <c r="B312" s="84">
        <v>109.45294686</v>
      </c>
      <c r="C312" s="85">
        <v>-5.0000039999999997E-3</v>
      </c>
      <c r="D312" s="68">
        <f t="shared" si="8"/>
        <v>-1.4952600330923153E-3</v>
      </c>
      <c r="E312" s="68">
        <f t="shared" si="9"/>
        <v>1.1962070695081966E-3</v>
      </c>
      <c r="F312" s="86">
        <v>322886193.24000001</v>
      </c>
    </row>
    <row r="313" spans="1:6" x14ac:dyDescent="0.2">
      <c r="A313" s="83">
        <v>44138</v>
      </c>
      <c r="B313" s="84">
        <v>110.33423476</v>
      </c>
      <c r="C313" s="85">
        <v>-5.0000039999999997E-3</v>
      </c>
      <c r="D313" s="68">
        <f t="shared" si="8"/>
        <v>-1.5072994949096694E-3</v>
      </c>
      <c r="E313" s="68">
        <f t="shared" si="9"/>
        <v>1.2058386312568305E-3</v>
      </c>
      <c r="F313" s="86">
        <v>325485992.54000002</v>
      </c>
    </row>
    <row r="314" spans="1:6" x14ac:dyDescent="0.2">
      <c r="A314" s="83">
        <v>44139</v>
      </c>
      <c r="B314" s="84">
        <v>110.12467650000001</v>
      </c>
      <c r="C314" s="85">
        <v>-5.0000039999999997E-3</v>
      </c>
      <c r="D314" s="68">
        <f t="shared" si="8"/>
        <v>-1.5044366748598525E-3</v>
      </c>
      <c r="E314" s="68">
        <f t="shared" si="9"/>
        <v>1.2035483770491803E-3</v>
      </c>
      <c r="F314" s="86">
        <v>324867795.68000001</v>
      </c>
    </row>
    <row r="315" spans="1:6" x14ac:dyDescent="0.2">
      <c r="A315" s="83">
        <v>44140</v>
      </c>
      <c r="B315" s="84">
        <v>111.23168142999999</v>
      </c>
      <c r="C315" s="85">
        <v>-5.0000039999999997E-3</v>
      </c>
      <c r="D315" s="68">
        <f t="shared" si="8"/>
        <v>-1.5195597051276656E-3</v>
      </c>
      <c r="E315" s="68">
        <f t="shared" si="9"/>
        <v>1.2156467915846994E-3</v>
      </c>
      <c r="F315" s="86">
        <v>311448708.00999999</v>
      </c>
    </row>
    <row r="316" spans="1:6" x14ac:dyDescent="0.2">
      <c r="A316" s="83">
        <v>44141</v>
      </c>
      <c r="B316" s="84">
        <v>111.67437648000001</v>
      </c>
      <c r="C316" s="85">
        <v>-5.0000039999999997E-3</v>
      </c>
      <c r="D316" s="68">
        <f t="shared" si="8"/>
        <v>-1.5256074565505626E-3</v>
      </c>
      <c r="E316" s="68">
        <f t="shared" si="9"/>
        <v>1.2204849888524591E-3</v>
      </c>
      <c r="F316" s="86">
        <v>307104535.33999997</v>
      </c>
    </row>
    <row r="317" spans="1:6" x14ac:dyDescent="0.2">
      <c r="A317" s="83">
        <v>44142</v>
      </c>
      <c r="B317" s="84">
        <v>111.67437648000001</v>
      </c>
      <c r="C317" s="85">
        <v>-5.0000039999999997E-3</v>
      </c>
      <c r="D317" s="68">
        <f t="shared" si="8"/>
        <v>-1.5256074565505626E-3</v>
      </c>
      <c r="E317" s="68">
        <f t="shared" si="9"/>
        <v>1.2204849888524591E-3</v>
      </c>
      <c r="F317" s="86">
        <v>307104535.33999997</v>
      </c>
    </row>
    <row r="318" spans="1:6" x14ac:dyDescent="0.2">
      <c r="A318" s="83">
        <v>44143</v>
      </c>
      <c r="B318" s="84">
        <v>111.67437648000001</v>
      </c>
      <c r="C318" s="85">
        <v>-5.0000039999999997E-3</v>
      </c>
      <c r="D318" s="68">
        <f t="shared" si="8"/>
        <v>-1.5256074565505626E-3</v>
      </c>
      <c r="E318" s="68">
        <f t="shared" si="9"/>
        <v>1.2204849888524591E-3</v>
      </c>
      <c r="F318" s="86">
        <v>307104535.33999997</v>
      </c>
    </row>
    <row r="319" spans="1:6" x14ac:dyDescent="0.2">
      <c r="A319" s="83">
        <v>44144</v>
      </c>
      <c r="B319" s="84">
        <v>111.19673653</v>
      </c>
      <c r="C319" s="85">
        <v>-5.0000039999999997E-3</v>
      </c>
      <c r="D319" s="68">
        <f t="shared" si="8"/>
        <v>-1.519082315401492E-3</v>
      </c>
      <c r="E319" s="68">
        <f t="shared" si="9"/>
        <v>1.2152648801092895E-3</v>
      </c>
      <c r="F319" s="86">
        <v>305791025.47000003</v>
      </c>
    </row>
    <row r="320" spans="1:6" x14ac:dyDescent="0.2">
      <c r="A320" s="83">
        <v>44145</v>
      </c>
      <c r="B320" s="84">
        <v>111.16095663</v>
      </c>
      <c r="C320" s="85">
        <v>-5.0000039999999997E-3</v>
      </c>
      <c r="D320" s="68">
        <f t="shared" si="8"/>
        <v>-1.5185935185623675E-3</v>
      </c>
      <c r="E320" s="68">
        <f t="shared" si="9"/>
        <v>1.2148738429508196E-3</v>
      </c>
      <c r="F320" s="86">
        <v>305692630.74000001</v>
      </c>
    </row>
    <row r="321" spans="1:6" x14ac:dyDescent="0.2">
      <c r="A321" s="83">
        <v>44146</v>
      </c>
      <c r="B321" s="84">
        <v>110.57044057</v>
      </c>
      <c r="C321" s="85">
        <v>-5.0000039999999997E-3</v>
      </c>
      <c r="D321" s="68">
        <f t="shared" si="8"/>
        <v>-1.5105263528190226E-3</v>
      </c>
      <c r="E321" s="68">
        <f t="shared" si="9"/>
        <v>1.2084201155191257E-3</v>
      </c>
      <c r="F321" s="86">
        <v>304068711.55000001</v>
      </c>
    </row>
    <row r="322" spans="1:6" x14ac:dyDescent="0.2">
      <c r="A322" s="83">
        <v>44147</v>
      </c>
      <c r="B322" s="84">
        <v>111.06144169</v>
      </c>
      <c r="C322" s="85">
        <v>-5.0000039999999997E-3</v>
      </c>
      <c r="D322" s="68">
        <f t="shared" si="8"/>
        <v>-1.5172340237589253E-3</v>
      </c>
      <c r="E322" s="68">
        <f t="shared" si="9"/>
        <v>1.213786247978142E-3</v>
      </c>
      <c r="F322" s="86">
        <v>299865892.58999997</v>
      </c>
    </row>
    <row r="323" spans="1:6" x14ac:dyDescent="0.2">
      <c r="A323" s="83">
        <v>44148</v>
      </c>
      <c r="B323" s="84">
        <v>111.14227811000001</v>
      </c>
      <c r="C323" s="85">
        <v>-5.0000039999999997E-3</v>
      </c>
      <c r="D323" s="68">
        <f t="shared" si="8"/>
        <v>-1.5183383473199796E-3</v>
      </c>
      <c r="E323" s="68">
        <f t="shared" si="9"/>
        <v>1.2146697061202188E-3</v>
      </c>
      <c r="F323" s="86">
        <v>300084150.91000003</v>
      </c>
    </row>
    <row r="324" spans="1:6" x14ac:dyDescent="0.2">
      <c r="A324" s="83">
        <v>44149</v>
      </c>
      <c r="B324" s="84">
        <v>111.14227811000001</v>
      </c>
      <c r="C324" s="85">
        <v>-5.0000039999999997E-3</v>
      </c>
      <c r="D324" s="68">
        <f t="shared" si="8"/>
        <v>-1.5183383473199796E-3</v>
      </c>
      <c r="E324" s="68">
        <f t="shared" si="9"/>
        <v>1.2146697061202188E-3</v>
      </c>
      <c r="F324" s="86">
        <v>300084150.91000003</v>
      </c>
    </row>
    <row r="325" spans="1:6" x14ac:dyDescent="0.2">
      <c r="A325" s="83">
        <v>44150</v>
      </c>
      <c r="B325" s="84">
        <v>111.14227811000001</v>
      </c>
      <c r="C325" s="85">
        <v>-5.0000039999999997E-3</v>
      </c>
      <c r="D325" s="68">
        <f t="shared" si="8"/>
        <v>-1.5183383473199796E-3</v>
      </c>
      <c r="E325" s="68">
        <f t="shared" si="9"/>
        <v>1.2146697061202188E-3</v>
      </c>
      <c r="F325" s="86">
        <v>300084150.91000003</v>
      </c>
    </row>
    <row r="326" spans="1:6" x14ac:dyDescent="0.2">
      <c r="A326" s="83">
        <v>44151</v>
      </c>
      <c r="B326" s="84">
        <v>111.29474860000001</v>
      </c>
      <c r="C326" s="85">
        <v>-5.0000039999999997E-3</v>
      </c>
      <c r="D326" s="68">
        <f t="shared" si="8"/>
        <v>-1.5204212791775805E-3</v>
      </c>
      <c r="E326" s="68">
        <f t="shared" si="9"/>
        <v>1.2163360502732241E-3</v>
      </c>
      <c r="F326" s="86">
        <v>300495821.20999998</v>
      </c>
    </row>
    <row r="327" spans="1:6" x14ac:dyDescent="0.2">
      <c r="A327" s="83">
        <v>44152</v>
      </c>
      <c r="B327" s="84">
        <v>111.65861092</v>
      </c>
      <c r="C327" s="85">
        <v>-5.0000039999999997E-3</v>
      </c>
      <c r="D327" s="68">
        <f t="shared" ref="D327:D371" si="10">B327*C327/$F$4</f>
        <v>-1.5253920798755291E-3</v>
      </c>
      <c r="E327" s="68">
        <f t="shared" ref="E327:E371" si="11">B327*$E$4/$F$4</f>
        <v>1.2203126876502732E-3</v>
      </c>
      <c r="F327" s="86">
        <v>301478249.48000002</v>
      </c>
    </row>
    <row r="328" spans="1:6" x14ac:dyDescent="0.2">
      <c r="A328" s="83">
        <v>44153</v>
      </c>
      <c r="B328" s="84">
        <v>111.66114322</v>
      </c>
      <c r="C328" s="85">
        <v>-5.0000039999999997E-3</v>
      </c>
      <c r="D328" s="68">
        <f t="shared" si="10"/>
        <v>-1.5254266741654998E-3</v>
      </c>
      <c r="E328" s="68">
        <f t="shared" si="11"/>
        <v>1.2203403630601094E-3</v>
      </c>
      <c r="F328" s="86">
        <v>301485086.70999998</v>
      </c>
    </row>
    <row r="329" spans="1:6" x14ac:dyDescent="0.2">
      <c r="A329" s="83">
        <v>44154</v>
      </c>
      <c r="B329" s="84">
        <v>111.31926946999999</v>
      </c>
      <c r="C329" s="85">
        <v>-5.0000039999999997E-3</v>
      </c>
      <c r="D329" s="68">
        <f t="shared" si="10"/>
        <v>-1.5207562640084094E-3</v>
      </c>
      <c r="E329" s="68">
        <f t="shared" si="11"/>
        <v>1.2166040379234973E-3</v>
      </c>
      <c r="F329" s="86">
        <v>300562027.56</v>
      </c>
    </row>
    <row r="330" spans="1:6" x14ac:dyDescent="0.2">
      <c r="A330" s="83">
        <v>44155</v>
      </c>
      <c r="B330" s="84">
        <v>111.44266321000001</v>
      </c>
      <c r="C330" s="85">
        <v>-5.0000039999999997E-3</v>
      </c>
      <c r="D330" s="68">
        <f t="shared" si="10"/>
        <v>-1.5224419721875761E-3</v>
      </c>
      <c r="E330" s="68">
        <f t="shared" si="11"/>
        <v>1.2179526033879783E-3</v>
      </c>
      <c r="F330" s="86">
        <v>300895190.68000001</v>
      </c>
    </row>
    <row r="331" spans="1:6" x14ac:dyDescent="0.2">
      <c r="A331" s="83">
        <v>44156</v>
      </c>
      <c r="B331" s="84">
        <v>111.44266321000001</v>
      </c>
      <c r="C331" s="85">
        <v>-5.0000039999999997E-3</v>
      </c>
      <c r="D331" s="68">
        <f t="shared" si="10"/>
        <v>-1.5224419721875761E-3</v>
      </c>
      <c r="E331" s="68">
        <f t="shared" si="11"/>
        <v>1.2179526033879783E-3</v>
      </c>
      <c r="F331" s="86">
        <v>300895190.68000001</v>
      </c>
    </row>
    <row r="332" spans="1:6" x14ac:dyDescent="0.2">
      <c r="A332" s="83">
        <v>44157</v>
      </c>
      <c r="B332" s="84">
        <v>111.44266321000001</v>
      </c>
      <c r="C332" s="85">
        <v>-5.0000039999999997E-3</v>
      </c>
      <c r="D332" s="68">
        <f t="shared" si="10"/>
        <v>-1.5224419721875761E-3</v>
      </c>
      <c r="E332" s="68">
        <f t="shared" si="11"/>
        <v>1.2179526033879783E-3</v>
      </c>
      <c r="F332" s="86">
        <v>300895190.68000001</v>
      </c>
    </row>
    <row r="333" spans="1:6" x14ac:dyDescent="0.2">
      <c r="A333" s="83">
        <v>44158</v>
      </c>
      <c r="B333" s="84">
        <v>111.10615546</v>
      </c>
      <c r="C333" s="85">
        <v>-5.0000039999999997E-3</v>
      </c>
      <c r="D333" s="68">
        <f t="shared" si="10"/>
        <v>-1.5178448681000595E-3</v>
      </c>
      <c r="E333" s="68">
        <f t="shared" si="11"/>
        <v>1.2142749230601092E-3</v>
      </c>
      <c r="F333" s="86">
        <v>283320696.42000002</v>
      </c>
    </row>
    <row r="334" spans="1:6" x14ac:dyDescent="0.2">
      <c r="A334" s="83">
        <v>44159</v>
      </c>
      <c r="B334" s="84">
        <v>111.6112115</v>
      </c>
      <c r="C334" s="85">
        <v>-5.0000039999999997E-3</v>
      </c>
      <c r="D334" s="68">
        <f t="shared" si="10"/>
        <v>-1.5247445462973934E-3</v>
      </c>
      <c r="E334" s="68">
        <f t="shared" si="11"/>
        <v>1.2197946612021858E-3</v>
      </c>
      <c r="F334" s="86">
        <v>301350271.06</v>
      </c>
    </row>
    <row r="335" spans="1:6" x14ac:dyDescent="0.2">
      <c r="A335" s="83">
        <v>44160</v>
      </c>
      <c r="B335" s="84">
        <v>111.86864626000001</v>
      </c>
      <c r="C335" s="85">
        <v>-5.0000039999999997E-3</v>
      </c>
      <c r="D335" s="68">
        <f t="shared" si="10"/>
        <v>-1.5282614174168989E-3</v>
      </c>
      <c r="E335" s="68">
        <f t="shared" si="11"/>
        <v>1.2226081558469946E-3</v>
      </c>
      <c r="F335" s="86">
        <v>302045344.91000003</v>
      </c>
    </row>
    <row r="336" spans="1:6" x14ac:dyDescent="0.2">
      <c r="A336" s="83">
        <v>44161</v>
      </c>
      <c r="B336" s="84">
        <v>111.86864626000001</v>
      </c>
      <c r="C336" s="85">
        <v>-5.0000039999999997E-3</v>
      </c>
      <c r="D336" s="68">
        <f t="shared" si="10"/>
        <v>-1.5282614174168989E-3</v>
      </c>
      <c r="E336" s="68">
        <f t="shared" si="11"/>
        <v>1.2226081558469946E-3</v>
      </c>
      <c r="F336" s="86">
        <v>302045344.91000003</v>
      </c>
    </row>
    <row r="337" spans="1:6" x14ac:dyDescent="0.2">
      <c r="A337" s="83">
        <v>44162</v>
      </c>
      <c r="B337" s="84">
        <v>112.31119783</v>
      </c>
      <c r="C337" s="85">
        <v>-5.0000039999999997E-3</v>
      </c>
      <c r="D337" s="68">
        <f t="shared" si="10"/>
        <v>-1.5343072087289379E-3</v>
      </c>
      <c r="E337" s="68">
        <f t="shared" si="11"/>
        <v>1.2274447850273225E-3</v>
      </c>
      <c r="F337" s="86">
        <v>303240234.13999999</v>
      </c>
    </row>
    <row r="338" spans="1:6" x14ac:dyDescent="0.2">
      <c r="A338" s="83">
        <v>44163</v>
      </c>
      <c r="B338" s="84">
        <v>112.31119783</v>
      </c>
      <c r="C338" s="85">
        <v>-5.0000039999999997E-3</v>
      </c>
      <c r="D338" s="68">
        <f t="shared" si="10"/>
        <v>-1.5343072087289379E-3</v>
      </c>
      <c r="E338" s="68">
        <f t="shared" si="11"/>
        <v>1.2274447850273225E-3</v>
      </c>
      <c r="F338" s="86">
        <v>303240234.13999999</v>
      </c>
    </row>
    <row r="339" spans="1:6" x14ac:dyDescent="0.2">
      <c r="A339" s="83">
        <v>44164</v>
      </c>
      <c r="B339" s="84">
        <v>112.31119783</v>
      </c>
      <c r="C339" s="85">
        <v>-5.0000039999999997E-3</v>
      </c>
      <c r="D339" s="68">
        <f t="shared" si="10"/>
        <v>-1.5343072087289379E-3</v>
      </c>
      <c r="E339" s="68">
        <f t="shared" si="11"/>
        <v>1.2274447850273225E-3</v>
      </c>
      <c r="F339" s="86">
        <v>303240234.13999999</v>
      </c>
    </row>
    <row r="340" spans="1:6" x14ac:dyDescent="0.2">
      <c r="A340" s="83">
        <v>44165</v>
      </c>
      <c r="B340" s="84">
        <v>112.43560954</v>
      </c>
      <c r="C340" s="87">
        <v>-5.0000039999999997E-3</v>
      </c>
      <c r="D340" s="68">
        <f t="shared" si="10"/>
        <v>-1.5360068236132188E-3</v>
      </c>
      <c r="E340" s="68">
        <f t="shared" si="11"/>
        <v>1.2288044758469946E-3</v>
      </c>
      <c r="F340" s="86">
        <v>303576145.74000001</v>
      </c>
    </row>
    <row r="341" spans="1:6" x14ac:dyDescent="0.2">
      <c r="A341" s="83">
        <v>44166</v>
      </c>
      <c r="B341" s="84">
        <v>113.09585065</v>
      </c>
      <c r="C341" s="87">
        <v>-5.0000039999999997E-3</v>
      </c>
      <c r="D341" s="68">
        <f t="shared" si="10"/>
        <v>-1.5450265181240507E-3</v>
      </c>
      <c r="E341" s="68">
        <f t="shared" si="11"/>
        <v>1.2360202256830601E-3</v>
      </c>
      <c r="F341" s="86">
        <v>305358796.76999998</v>
      </c>
    </row>
    <row r="342" spans="1:6" x14ac:dyDescent="0.2">
      <c r="A342" s="83">
        <v>44167</v>
      </c>
      <c r="B342" s="84">
        <v>113.52058319</v>
      </c>
      <c r="C342" s="87">
        <v>-5.0000039999999997E-3</v>
      </c>
      <c r="D342" s="68">
        <f t="shared" si="10"/>
        <v>-1.5508288798697617E-3</v>
      </c>
      <c r="E342" s="68">
        <f t="shared" si="11"/>
        <v>1.2406621113661201E-3</v>
      </c>
      <c r="F342" s="86">
        <v>306505574.63</v>
      </c>
    </row>
    <row r="343" spans="1:6" x14ac:dyDescent="0.2">
      <c r="A343" s="83">
        <v>44168</v>
      </c>
      <c r="B343" s="84">
        <v>114.28801412</v>
      </c>
      <c r="C343" s="87">
        <v>-5.0000039999999997E-3</v>
      </c>
      <c r="D343" s="68">
        <f t="shared" si="10"/>
        <v>-1.5613129173553456E-3</v>
      </c>
      <c r="E343" s="68">
        <f t="shared" si="11"/>
        <v>1.2490493346448087E-3</v>
      </c>
      <c r="F343" s="86">
        <v>308577638.14999998</v>
      </c>
    </row>
    <row r="344" spans="1:6" x14ac:dyDescent="0.2">
      <c r="A344" s="83">
        <v>44169</v>
      </c>
      <c r="B344" s="84">
        <v>114.10578667</v>
      </c>
      <c r="C344" s="87">
        <v>-5.0000039999999997E-3</v>
      </c>
      <c r="D344" s="68">
        <f t="shared" si="10"/>
        <v>-1.5588234693255372E-3</v>
      </c>
      <c r="E344" s="68">
        <f t="shared" si="11"/>
        <v>1.2470577778142076E-3</v>
      </c>
      <c r="F344" s="86">
        <v>313790913.32999998</v>
      </c>
    </row>
    <row r="345" spans="1:6" x14ac:dyDescent="0.2">
      <c r="A345" s="83">
        <v>44170</v>
      </c>
      <c r="B345" s="84">
        <v>114.10578667</v>
      </c>
      <c r="C345" s="87">
        <v>-5.0000039999999997E-3</v>
      </c>
      <c r="D345" s="68">
        <f t="shared" si="10"/>
        <v>-1.5588234693255372E-3</v>
      </c>
      <c r="E345" s="68">
        <f t="shared" si="11"/>
        <v>1.2470577778142076E-3</v>
      </c>
      <c r="F345" s="86">
        <v>313790913.32999998</v>
      </c>
    </row>
    <row r="346" spans="1:6" x14ac:dyDescent="0.2">
      <c r="A346" s="83">
        <v>44171</v>
      </c>
      <c r="B346" s="84">
        <v>114.10578667</v>
      </c>
      <c r="C346" s="87">
        <v>-5.0000039999999997E-3</v>
      </c>
      <c r="D346" s="68">
        <f t="shared" si="10"/>
        <v>-1.5588234693255372E-3</v>
      </c>
      <c r="E346" s="68">
        <f t="shared" si="11"/>
        <v>1.2470577778142076E-3</v>
      </c>
      <c r="F346" s="86">
        <v>313790913.32999998</v>
      </c>
    </row>
    <row r="347" spans="1:6" x14ac:dyDescent="0.2">
      <c r="A347" s="83">
        <v>44172</v>
      </c>
      <c r="B347" s="84">
        <v>114.02782945</v>
      </c>
      <c r="C347" s="87">
        <v>-5.0000039999999997E-3</v>
      </c>
      <c r="D347" s="68">
        <f t="shared" si="10"/>
        <v>-1.5577584791292836E-3</v>
      </c>
      <c r="E347" s="68">
        <f t="shared" si="11"/>
        <v>1.2462057863387979E-3</v>
      </c>
      <c r="F347" s="86">
        <v>313576530.98000002</v>
      </c>
    </row>
    <row r="348" spans="1:6" x14ac:dyDescent="0.2">
      <c r="A348" s="83">
        <v>44173</v>
      </c>
      <c r="B348" s="84">
        <v>113.83715032000001</v>
      </c>
      <c r="C348" s="87">
        <v>-5.0000039999999997E-3</v>
      </c>
      <c r="D348" s="68">
        <f t="shared" si="10"/>
        <v>-1.5551535708978178E-3</v>
      </c>
      <c r="E348" s="68">
        <f t="shared" si="11"/>
        <v>1.2441218614207652E-3</v>
      </c>
      <c r="F348" s="86">
        <v>324435878.39999998</v>
      </c>
    </row>
    <row r="349" spans="1:6" x14ac:dyDescent="0.2">
      <c r="A349" s="83">
        <v>44174</v>
      </c>
      <c r="B349" s="84">
        <v>113.53364798</v>
      </c>
      <c r="C349" s="87">
        <v>-5.0000039999999997E-3</v>
      </c>
      <c r="D349" s="68">
        <f t="shared" si="10"/>
        <v>-1.5510073607502509E-3</v>
      </c>
      <c r="E349" s="68">
        <f t="shared" si="11"/>
        <v>1.2408048959562841E-3</v>
      </c>
      <c r="F349" s="86">
        <v>323570896.73000002</v>
      </c>
    </row>
    <row r="350" spans="1:6" x14ac:dyDescent="0.2">
      <c r="A350" s="83">
        <v>44175</v>
      </c>
      <c r="B350" s="84">
        <v>113.98195899</v>
      </c>
      <c r="C350" s="87">
        <v>-5.0000039999999997E-3</v>
      </c>
      <c r="D350" s="68">
        <f t="shared" si="10"/>
        <v>-1.5571318329995515E-3</v>
      </c>
      <c r="E350" s="68">
        <f t="shared" si="11"/>
        <v>1.2457044698360655E-3</v>
      </c>
      <c r="F350" s="86">
        <v>324848583.13999999</v>
      </c>
    </row>
    <row r="351" spans="1:6" x14ac:dyDescent="0.2">
      <c r="A351" s="83">
        <v>44176</v>
      </c>
      <c r="B351" s="84">
        <v>113.7666196</v>
      </c>
      <c r="C351" s="87">
        <v>-5.0000039999999997E-3</v>
      </c>
      <c r="D351" s="68">
        <f t="shared" si="10"/>
        <v>-1.5541900357007605E-3</v>
      </c>
      <c r="E351" s="68">
        <f t="shared" si="11"/>
        <v>1.2433510338797815E-3</v>
      </c>
      <c r="F351" s="86">
        <v>324234865.85000002</v>
      </c>
    </row>
    <row r="352" spans="1:6" x14ac:dyDescent="0.2">
      <c r="A352" s="83">
        <v>44177</v>
      </c>
      <c r="B352" s="84">
        <v>113.7666196</v>
      </c>
      <c r="C352" s="87">
        <v>-5.0000039999999997E-3</v>
      </c>
      <c r="D352" s="68">
        <f t="shared" si="10"/>
        <v>-1.5541900357007605E-3</v>
      </c>
      <c r="E352" s="68">
        <f t="shared" si="11"/>
        <v>1.2433510338797815E-3</v>
      </c>
      <c r="F352" s="86">
        <v>324234865.85000002</v>
      </c>
    </row>
    <row r="353" spans="1:6" x14ac:dyDescent="0.2">
      <c r="A353" s="83">
        <v>44178</v>
      </c>
      <c r="B353" s="84">
        <v>113.7666196</v>
      </c>
      <c r="C353" s="87">
        <v>-5.0000039999999997E-3</v>
      </c>
      <c r="D353" s="68">
        <f t="shared" si="10"/>
        <v>-1.5541900357007605E-3</v>
      </c>
      <c r="E353" s="68">
        <f t="shared" si="11"/>
        <v>1.2433510338797815E-3</v>
      </c>
      <c r="F353" s="86">
        <v>324234865.85000002</v>
      </c>
    </row>
    <row r="354" spans="1:6" x14ac:dyDescent="0.2">
      <c r="A354" s="83">
        <v>44179</v>
      </c>
      <c r="B354" s="84">
        <v>113.92835646</v>
      </c>
      <c r="C354" s="87">
        <v>-5.0000039999999997E-3</v>
      </c>
      <c r="D354" s="68">
        <f t="shared" si="10"/>
        <v>-1.5563995574137319E-3</v>
      </c>
      <c r="E354" s="68">
        <f t="shared" si="11"/>
        <v>1.2451186498360655E-3</v>
      </c>
      <c r="F354" s="86">
        <v>324695815.94</v>
      </c>
    </row>
    <row r="355" spans="1:6" x14ac:dyDescent="0.2">
      <c r="A355" s="83">
        <v>44180</v>
      </c>
      <c r="B355" s="84">
        <v>114.18387242999999</v>
      </c>
      <c r="C355" s="87">
        <v>-5.0000039999999997E-3</v>
      </c>
      <c r="D355" s="68">
        <f t="shared" si="10"/>
        <v>-1.5598902155341248E-3</v>
      </c>
      <c r="E355" s="68">
        <f t="shared" si="11"/>
        <v>1.2479111740983607E-3</v>
      </c>
      <c r="F355" s="86">
        <v>325424036.42000002</v>
      </c>
    </row>
    <row r="356" spans="1:6" x14ac:dyDescent="0.2">
      <c r="A356" s="83">
        <v>44181</v>
      </c>
      <c r="B356" s="84">
        <v>114.50051899</v>
      </c>
      <c r="C356" s="87">
        <v>-5.0000039999999997E-3</v>
      </c>
      <c r="D356" s="68">
        <f t="shared" si="10"/>
        <v>-1.5642159916723385E-3</v>
      </c>
      <c r="E356" s="68">
        <f t="shared" si="11"/>
        <v>1.2513717922404374E-3</v>
      </c>
      <c r="F356" s="86">
        <v>326326479.13</v>
      </c>
    </row>
    <row r="357" spans="1:6" x14ac:dyDescent="0.2">
      <c r="A357" s="83">
        <v>44182</v>
      </c>
      <c r="B357" s="84">
        <v>115.04727004999999</v>
      </c>
      <c r="C357" s="87">
        <v>-5.0000039999999997E-3</v>
      </c>
      <c r="D357" s="68">
        <f t="shared" si="10"/>
        <v>-1.5716852744237164E-3</v>
      </c>
      <c r="E357" s="68">
        <f t="shared" si="11"/>
        <v>1.2573472136612023E-3</v>
      </c>
      <c r="F357" s="86">
        <v>327884719.66000003</v>
      </c>
    </row>
    <row r="358" spans="1:6" x14ac:dyDescent="0.2">
      <c r="A358" s="83">
        <v>44183</v>
      </c>
      <c r="B358" s="84">
        <v>114.94004081</v>
      </c>
      <c r="C358" s="87">
        <v>-5.0000039999999997E-3</v>
      </c>
      <c r="D358" s="68">
        <f t="shared" si="10"/>
        <v>-1.5702203929239432E-3</v>
      </c>
      <c r="E358" s="68">
        <f t="shared" si="11"/>
        <v>1.2561753093989071E-3</v>
      </c>
      <c r="F358" s="86">
        <v>327579116.31999999</v>
      </c>
    </row>
    <row r="359" spans="1:6" x14ac:dyDescent="0.2">
      <c r="A359" s="83">
        <v>44184</v>
      </c>
      <c r="B359" s="84">
        <v>114.94004081</v>
      </c>
      <c r="C359" s="87">
        <v>-5.0000039999999997E-3</v>
      </c>
      <c r="D359" s="68">
        <f t="shared" si="10"/>
        <v>-1.5702203929239432E-3</v>
      </c>
      <c r="E359" s="68">
        <f t="shared" si="11"/>
        <v>1.2561753093989071E-3</v>
      </c>
      <c r="F359" s="86">
        <v>327579116.31999999</v>
      </c>
    </row>
    <row r="360" spans="1:6" x14ac:dyDescent="0.2">
      <c r="A360" s="83">
        <v>44185</v>
      </c>
      <c r="B360" s="84">
        <v>114.94004081</v>
      </c>
      <c r="C360" s="87">
        <v>-5.0000039999999997E-3</v>
      </c>
      <c r="D360" s="68">
        <f t="shared" si="10"/>
        <v>-1.5702203929239432E-3</v>
      </c>
      <c r="E360" s="68">
        <f t="shared" si="11"/>
        <v>1.2561753093989071E-3</v>
      </c>
      <c r="F360" s="86">
        <v>327579116.31999999</v>
      </c>
    </row>
    <row r="361" spans="1:6" x14ac:dyDescent="0.2">
      <c r="A361" s="83">
        <v>44186</v>
      </c>
      <c r="B361" s="84">
        <v>114.73042703</v>
      </c>
      <c r="C361" s="87">
        <v>-5.0000039999999997E-3</v>
      </c>
      <c r="D361" s="68">
        <f t="shared" si="10"/>
        <v>-1.5673568144035741E-3</v>
      </c>
      <c r="E361" s="68">
        <f t="shared" si="11"/>
        <v>1.2538844484153006E-3</v>
      </c>
      <c r="F361" s="86">
        <v>326981717.06</v>
      </c>
    </row>
    <row r="362" spans="1:6" x14ac:dyDescent="0.2">
      <c r="A362" s="83">
        <v>44187</v>
      </c>
      <c r="B362" s="84">
        <v>114.31434436000001</v>
      </c>
      <c r="C362" s="87">
        <v>-5.0000039999999997E-3</v>
      </c>
      <c r="D362" s="68">
        <f t="shared" si="10"/>
        <v>-1.5616726203753482E-3</v>
      </c>
      <c r="E362" s="68">
        <f t="shared" si="11"/>
        <v>1.2493370968306011E-3</v>
      </c>
      <c r="F362" s="86">
        <v>320080164.20999998</v>
      </c>
    </row>
    <row r="363" spans="1:6" x14ac:dyDescent="0.2">
      <c r="A363" s="83">
        <v>44188</v>
      </c>
      <c r="B363" s="84">
        <v>114.48057289</v>
      </c>
      <c r="C363" s="87">
        <v>-5.0000039999999997E-3</v>
      </c>
      <c r="D363" s="68">
        <f t="shared" si="10"/>
        <v>-1.5639435037494303E-3</v>
      </c>
      <c r="E363" s="68">
        <f t="shared" si="11"/>
        <v>1.2511538020765027E-3</v>
      </c>
      <c r="F363" s="86">
        <v>320545604.10000002</v>
      </c>
    </row>
    <row r="364" spans="1:6" x14ac:dyDescent="0.2">
      <c r="A364" s="83">
        <v>44189</v>
      </c>
      <c r="B364" s="84">
        <v>114.44103294999999</v>
      </c>
      <c r="C364" s="87">
        <v>-5.0000039999999997E-3</v>
      </c>
      <c r="D364" s="68">
        <f t="shared" si="10"/>
        <v>-1.5634033402025457E-3</v>
      </c>
      <c r="E364" s="68">
        <f t="shared" si="11"/>
        <v>1.2507216715846993E-3</v>
      </c>
      <c r="F364" s="86">
        <v>320434892.25999999</v>
      </c>
    </row>
    <row r="365" spans="1:6" x14ac:dyDescent="0.2">
      <c r="A365" s="83">
        <v>44190</v>
      </c>
      <c r="B365" s="84">
        <v>114.44103294999999</v>
      </c>
      <c r="C365" s="87">
        <v>-5.0000039999999997E-3</v>
      </c>
      <c r="D365" s="68">
        <f t="shared" si="10"/>
        <v>-1.5634033402025457E-3</v>
      </c>
      <c r="E365" s="68">
        <f t="shared" si="11"/>
        <v>1.2507216715846993E-3</v>
      </c>
      <c r="F365" s="86">
        <v>320434892.25999999</v>
      </c>
    </row>
    <row r="366" spans="1:6" x14ac:dyDescent="0.2">
      <c r="A366" s="83">
        <v>44191</v>
      </c>
      <c r="B366" s="84">
        <v>114.44103294999999</v>
      </c>
      <c r="C366" s="87">
        <v>-5.0000039999999997E-3</v>
      </c>
      <c r="D366" s="68">
        <f t="shared" si="10"/>
        <v>-1.5634033402025457E-3</v>
      </c>
      <c r="E366" s="68">
        <f t="shared" si="11"/>
        <v>1.2507216715846993E-3</v>
      </c>
      <c r="F366" s="86">
        <v>320434892.25999999</v>
      </c>
    </row>
    <row r="367" spans="1:6" x14ac:dyDescent="0.2">
      <c r="A367" s="83">
        <v>44192</v>
      </c>
      <c r="B367" s="84">
        <v>114.44103294999999</v>
      </c>
      <c r="C367" s="87">
        <v>-5.0000039999999997E-3</v>
      </c>
      <c r="D367" s="68">
        <f t="shared" si="10"/>
        <v>-1.5634033402025457E-3</v>
      </c>
      <c r="E367" s="68">
        <f t="shared" si="11"/>
        <v>1.2507216715846993E-3</v>
      </c>
      <c r="F367" s="86">
        <v>320434892.25999999</v>
      </c>
    </row>
    <row r="368" spans="1:6" x14ac:dyDescent="0.2">
      <c r="A368" s="83">
        <v>44193</v>
      </c>
      <c r="B368" s="84">
        <v>114.72921443</v>
      </c>
      <c r="C368" s="87">
        <v>-5.0000039999999997E-3</v>
      </c>
      <c r="D368" s="68">
        <f t="shared" si="10"/>
        <v>-1.5673402488165511E-3</v>
      </c>
      <c r="E368" s="68">
        <f t="shared" si="11"/>
        <v>1.2538711959562841E-3</v>
      </c>
      <c r="F368" s="86">
        <v>326978261.13999999</v>
      </c>
    </row>
    <row r="369" spans="1:6" x14ac:dyDescent="0.2">
      <c r="A369" s="83">
        <v>44194</v>
      </c>
      <c r="B369" s="84">
        <v>114.98019538</v>
      </c>
      <c r="C369" s="87">
        <v>-5.0000039999999997E-3</v>
      </c>
      <c r="D369" s="68">
        <f t="shared" si="10"/>
        <v>-1.5707689530622443E-3</v>
      </c>
      <c r="E369" s="68">
        <f t="shared" si="11"/>
        <v>1.2566141571584699E-3</v>
      </c>
      <c r="F369" s="86">
        <v>327693556.86000001</v>
      </c>
    </row>
    <row r="370" spans="1:6" x14ac:dyDescent="0.2">
      <c r="A370" s="83">
        <v>44195</v>
      </c>
      <c r="B370" s="84">
        <v>115.53145517999999</v>
      </c>
      <c r="C370" s="87">
        <v>-5.0000039999999997E-3</v>
      </c>
      <c r="D370" s="68">
        <f t="shared" si="10"/>
        <v>-1.5782998306716411E-3</v>
      </c>
      <c r="E370" s="68">
        <f t="shared" si="11"/>
        <v>1.2626388544262294E-3</v>
      </c>
      <c r="F370" s="86">
        <v>329264647.26999998</v>
      </c>
    </row>
    <row r="371" spans="1:6" x14ac:dyDescent="0.2">
      <c r="A371" s="83">
        <v>44196</v>
      </c>
      <c r="B371" s="84">
        <v>114.90950332</v>
      </c>
      <c r="C371" s="87">
        <v>-5.0000039999999997E-3</v>
      </c>
      <c r="D371" s="68">
        <f t="shared" si="10"/>
        <v>-1.5698032137650634E-3</v>
      </c>
      <c r="E371" s="68">
        <f t="shared" si="11"/>
        <v>1.2558415663387979E-3</v>
      </c>
      <c r="F371" s="86">
        <v>327492084.48000002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53C4-9EB0-47B2-952F-0237A3B09026}">
  <dimension ref="A1:N371"/>
  <sheetViews>
    <sheetView workbookViewId="0">
      <selection activeCell="K30" sqref="K30"/>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59"/>
      <c r="B3" s="57"/>
      <c r="C3" s="57"/>
      <c r="D3" s="57"/>
      <c r="E3" s="60" t="s">
        <v>16</v>
      </c>
      <c r="F3" s="58"/>
    </row>
    <row r="4" spans="1:14" x14ac:dyDescent="0.2">
      <c r="A4" s="61"/>
      <c r="B4" s="57"/>
      <c r="C4" s="62" t="s">
        <v>21</v>
      </c>
      <c r="D4" s="61" t="s">
        <v>19</v>
      </c>
      <c r="E4" s="63">
        <v>4.0000000000000001E-3</v>
      </c>
      <c r="F4" s="58">
        <v>365</v>
      </c>
    </row>
    <row r="5" spans="1:14" x14ac:dyDescent="0.2">
      <c r="A5" s="61" t="s">
        <v>3</v>
      </c>
      <c r="B5" s="61" t="s">
        <v>4</v>
      </c>
      <c r="C5" s="61" t="s">
        <v>20</v>
      </c>
      <c r="D5" s="61" t="s">
        <v>17</v>
      </c>
      <c r="E5" s="61" t="s">
        <v>7</v>
      </c>
      <c r="F5" s="61" t="s">
        <v>8</v>
      </c>
      <c r="L5" s="64"/>
    </row>
    <row r="6" spans="1:14" x14ac:dyDescent="0.2">
      <c r="A6" s="65">
        <v>43466</v>
      </c>
      <c r="B6" s="66">
        <v>109.24886952999999</v>
      </c>
      <c r="C6" s="67">
        <v>-3.9999960000000005E-3</v>
      </c>
      <c r="D6" s="68">
        <f>B6*C6/$F$4</f>
        <v>-1.1972466880123889E-3</v>
      </c>
      <c r="E6" s="68">
        <f>B6*$E$4/$F$4</f>
        <v>1.197247885260274E-3</v>
      </c>
      <c r="F6" s="69">
        <v>316821721.66000003</v>
      </c>
      <c r="K6" s="70"/>
      <c r="L6" s="64"/>
      <c r="N6" s="64"/>
    </row>
    <row r="7" spans="1:14" x14ac:dyDescent="0.2">
      <c r="A7" s="65">
        <v>43467</v>
      </c>
      <c r="B7" s="66">
        <v>108.51062922</v>
      </c>
      <c r="C7" s="67">
        <v>-3.9999960000000005E-3</v>
      </c>
      <c r="D7" s="68">
        <f t="shared" ref="D7:D70" si="0">B7*C7/$F$4</f>
        <v>-1.1891563913355703E-3</v>
      </c>
      <c r="E7" s="68">
        <f t="shared" ref="E7:E70" si="1">B7*$E$4/$F$4</f>
        <v>1.1891575804931507E-3</v>
      </c>
      <c r="F7" s="69">
        <v>320106356.19</v>
      </c>
      <c r="K7" s="70"/>
      <c r="L7" s="64"/>
      <c r="N7" s="64"/>
    </row>
    <row r="8" spans="1:14" x14ac:dyDescent="0.2">
      <c r="A8" s="65">
        <v>43468</v>
      </c>
      <c r="B8" s="66">
        <v>108.8667133</v>
      </c>
      <c r="C8" s="67">
        <v>-3.9999960000000005E-3</v>
      </c>
      <c r="D8" s="68">
        <f t="shared" si="0"/>
        <v>-1.1930586787209504E-3</v>
      </c>
      <c r="E8" s="68">
        <f t="shared" si="1"/>
        <v>1.193059871780822E-3</v>
      </c>
      <c r="F8" s="69">
        <v>304826797.24000001</v>
      </c>
      <c r="K8" s="70"/>
      <c r="L8" s="64"/>
      <c r="N8" s="64"/>
    </row>
    <row r="9" spans="1:14" x14ac:dyDescent="0.2">
      <c r="A9" s="65">
        <v>43469</v>
      </c>
      <c r="B9" s="66">
        <v>109.02648775999999</v>
      </c>
      <c r="C9" s="67">
        <v>-3.9999960000000005E-3</v>
      </c>
      <c r="D9" s="68">
        <f t="shared" si="0"/>
        <v>-1.1948096299562985E-3</v>
      </c>
      <c r="E9" s="68">
        <f t="shared" si="1"/>
        <v>1.1948108247671232E-3</v>
      </c>
      <c r="F9" s="69">
        <v>278017543.80000001</v>
      </c>
      <c r="K9" s="70"/>
      <c r="L9" s="64"/>
      <c r="N9" s="64"/>
    </row>
    <row r="10" spans="1:14" x14ac:dyDescent="0.2">
      <c r="A10" s="65">
        <v>43470</v>
      </c>
      <c r="B10" s="66">
        <v>109.02648775999999</v>
      </c>
      <c r="C10" s="67">
        <v>-3.9999960000000005E-3</v>
      </c>
      <c r="D10" s="68">
        <f t="shared" si="0"/>
        <v>-1.1948096299562985E-3</v>
      </c>
      <c r="E10" s="68">
        <f t="shared" si="1"/>
        <v>1.1948108247671232E-3</v>
      </c>
      <c r="F10" s="69">
        <v>278017543.80000001</v>
      </c>
      <c r="K10" s="70"/>
      <c r="L10" s="64"/>
      <c r="N10" s="64"/>
    </row>
    <row r="11" spans="1:14" x14ac:dyDescent="0.2">
      <c r="A11" s="65">
        <v>43471</v>
      </c>
      <c r="B11" s="66">
        <v>109.02648775999999</v>
      </c>
      <c r="C11" s="67">
        <v>-3.9999960000000005E-3</v>
      </c>
      <c r="D11" s="68">
        <f t="shared" si="0"/>
        <v>-1.1948096299562985E-3</v>
      </c>
      <c r="E11" s="68">
        <f t="shared" si="1"/>
        <v>1.1948108247671232E-3</v>
      </c>
      <c r="F11" s="69">
        <v>278017543.80000001</v>
      </c>
      <c r="K11" s="70"/>
      <c r="L11" s="64"/>
      <c r="N11" s="64"/>
    </row>
    <row r="12" spans="1:14" x14ac:dyDescent="0.2">
      <c r="A12" s="65">
        <v>43472</v>
      </c>
      <c r="B12" s="66">
        <v>109.52103922000001</v>
      </c>
      <c r="C12" s="67">
        <v>-3.9999960000000005E-3</v>
      </c>
      <c r="D12" s="68">
        <f t="shared" si="0"/>
        <v>-1.2002293665639538E-3</v>
      </c>
      <c r="E12" s="68">
        <f t="shared" si="1"/>
        <v>1.2002305667945207E-3</v>
      </c>
      <c r="F12" s="69">
        <v>279278650.01999998</v>
      </c>
      <c r="K12" s="70"/>
      <c r="L12" s="64"/>
      <c r="N12" s="64"/>
    </row>
    <row r="13" spans="1:14" x14ac:dyDescent="0.2">
      <c r="A13" s="65">
        <v>43473</v>
      </c>
      <c r="B13" s="66">
        <v>109.32741147999999</v>
      </c>
      <c r="C13" s="67">
        <v>-3.9999960000000005E-3</v>
      </c>
      <c r="D13" s="68">
        <f t="shared" si="0"/>
        <v>-1.1981074208502853E-3</v>
      </c>
      <c r="E13" s="68">
        <f t="shared" si="1"/>
        <v>1.1981086189589041E-3</v>
      </c>
      <c r="F13" s="69">
        <v>278784899.26999998</v>
      </c>
      <c r="K13" s="70"/>
      <c r="L13" s="64"/>
      <c r="N13" s="64"/>
    </row>
    <row r="14" spans="1:14" x14ac:dyDescent="0.2">
      <c r="A14" s="65">
        <v>43474</v>
      </c>
      <c r="B14" s="66">
        <v>109.98907739000001</v>
      </c>
      <c r="C14" s="67">
        <v>-3.9999960000000005E-3</v>
      </c>
      <c r="D14" s="68">
        <f t="shared" si="0"/>
        <v>-1.2053585468594259E-3</v>
      </c>
      <c r="E14" s="68">
        <f t="shared" si="1"/>
        <v>1.2053597522191783E-3</v>
      </c>
      <c r="F14" s="69">
        <v>280472147.36000001</v>
      </c>
      <c r="K14" s="70"/>
      <c r="L14" s="64"/>
      <c r="N14" s="64"/>
    </row>
    <row r="15" spans="1:14" x14ac:dyDescent="0.2">
      <c r="A15" s="65">
        <v>43475</v>
      </c>
      <c r="B15" s="66">
        <v>110.08688601</v>
      </c>
      <c r="C15" s="67">
        <v>-3.9999960000000005E-3</v>
      </c>
      <c r="D15" s="68">
        <f t="shared" si="0"/>
        <v>-1.2064304210752219E-3</v>
      </c>
      <c r="E15" s="68">
        <f t="shared" si="1"/>
        <v>1.2064316275068494E-3</v>
      </c>
      <c r="F15" s="69">
        <v>258704182.15000001</v>
      </c>
      <c r="K15" s="70"/>
      <c r="L15" s="64"/>
      <c r="N15" s="64"/>
    </row>
    <row r="16" spans="1:14" x14ac:dyDescent="0.2">
      <c r="A16" s="65">
        <v>43476</v>
      </c>
      <c r="B16" s="66">
        <v>109.65893914</v>
      </c>
      <c r="C16" s="67">
        <v>-3.9999960000000005E-3</v>
      </c>
      <c r="D16" s="68">
        <f t="shared" si="0"/>
        <v>-1.2017405970527219E-3</v>
      </c>
      <c r="E16" s="68">
        <f t="shared" si="1"/>
        <v>1.2017417987945206E-3</v>
      </c>
      <c r="F16" s="69">
        <v>257698507</v>
      </c>
      <c r="K16" s="70"/>
      <c r="L16" s="64"/>
      <c r="N16" s="64"/>
    </row>
    <row r="17" spans="1:14" x14ac:dyDescent="0.2">
      <c r="A17" s="65">
        <v>43477</v>
      </c>
      <c r="B17" s="66">
        <v>109.65893914</v>
      </c>
      <c r="C17" s="67">
        <v>-3.9999960000000005E-3</v>
      </c>
      <c r="D17" s="68">
        <f t="shared" si="0"/>
        <v>-1.2017405970527219E-3</v>
      </c>
      <c r="E17" s="68">
        <f t="shared" si="1"/>
        <v>1.2017417987945206E-3</v>
      </c>
      <c r="F17" s="69">
        <v>257698507</v>
      </c>
      <c r="K17" s="70"/>
      <c r="L17" s="64"/>
      <c r="N17" s="64"/>
    </row>
    <row r="18" spans="1:14" x14ac:dyDescent="0.2">
      <c r="A18" s="65">
        <v>43478</v>
      </c>
      <c r="B18" s="66">
        <v>109.65893914</v>
      </c>
      <c r="C18" s="67">
        <v>-3.9999960000000005E-3</v>
      </c>
      <c r="D18" s="68">
        <f t="shared" si="0"/>
        <v>-1.2017405970527219E-3</v>
      </c>
      <c r="E18" s="68">
        <f t="shared" si="1"/>
        <v>1.2017417987945206E-3</v>
      </c>
      <c r="F18" s="69">
        <v>257698507</v>
      </c>
      <c r="K18" s="70"/>
      <c r="L18" s="64"/>
      <c r="N18" s="64"/>
    </row>
    <row r="19" spans="1:14" x14ac:dyDescent="0.2">
      <c r="A19" s="65">
        <v>43479</v>
      </c>
      <c r="B19" s="66">
        <v>109.56084606</v>
      </c>
      <c r="C19" s="67">
        <v>-3.9999960000000005E-3</v>
      </c>
      <c r="D19" s="68">
        <f t="shared" si="0"/>
        <v>-1.2006656054701804E-3</v>
      </c>
      <c r="E19" s="68">
        <f t="shared" si="1"/>
        <v>1.2006668061369863E-3</v>
      </c>
      <c r="F19" s="69">
        <v>257467988.22999999</v>
      </c>
      <c r="K19" s="70"/>
      <c r="L19" s="64"/>
      <c r="N19" s="64"/>
    </row>
    <row r="20" spans="1:14" x14ac:dyDescent="0.2">
      <c r="A20" s="65">
        <v>43480</v>
      </c>
      <c r="B20" s="66">
        <v>109.22423138000001</v>
      </c>
      <c r="C20" s="67">
        <v>-3.9999960000000005E-3</v>
      </c>
      <c r="D20" s="68">
        <f t="shared" si="0"/>
        <v>-1.1969766811591085E-3</v>
      </c>
      <c r="E20" s="68">
        <f t="shared" si="1"/>
        <v>1.1969778781369864E-3</v>
      </c>
      <c r="F20" s="69">
        <v>256676943.75999999</v>
      </c>
      <c r="K20" s="70"/>
      <c r="L20" s="64"/>
      <c r="N20" s="64"/>
    </row>
    <row r="21" spans="1:14" x14ac:dyDescent="0.2">
      <c r="A21" s="65">
        <v>43481</v>
      </c>
      <c r="B21" s="66">
        <v>108.85879137000001</v>
      </c>
      <c r="C21" s="67">
        <v>-3.9999960000000005E-3</v>
      </c>
      <c r="D21" s="68">
        <f t="shared" si="0"/>
        <v>-1.1929718631365331E-3</v>
      </c>
      <c r="E21" s="68">
        <f t="shared" si="1"/>
        <v>1.1929730561095891E-3</v>
      </c>
      <c r="F21" s="69">
        <v>255818159.71000001</v>
      </c>
      <c r="K21" s="70"/>
      <c r="L21" s="64"/>
      <c r="N21" s="64"/>
    </row>
    <row r="22" spans="1:14" x14ac:dyDescent="0.2">
      <c r="A22" s="65">
        <v>43482</v>
      </c>
      <c r="B22" s="66">
        <v>108.71306712000001</v>
      </c>
      <c r="C22" s="67">
        <v>-3.9999960000000005E-3</v>
      </c>
      <c r="D22" s="68">
        <f t="shared" si="0"/>
        <v>-1.1913748866513195E-3</v>
      </c>
      <c r="E22" s="68">
        <f t="shared" si="1"/>
        <v>1.1913760780273973E-3</v>
      </c>
      <c r="F22" s="69">
        <v>255475707.75</v>
      </c>
      <c r="K22" s="70"/>
      <c r="L22" s="64"/>
      <c r="N22" s="64"/>
    </row>
    <row r="23" spans="1:14" x14ac:dyDescent="0.2">
      <c r="A23" s="65">
        <v>43483</v>
      </c>
      <c r="B23" s="66">
        <v>108.57929229</v>
      </c>
      <c r="C23" s="67">
        <v>-3.9999960000000005E-3</v>
      </c>
      <c r="D23" s="68">
        <f t="shared" si="0"/>
        <v>-1.1899088625830984E-3</v>
      </c>
      <c r="E23" s="68">
        <f t="shared" si="1"/>
        <v>1.1899100524931506E-3</v>
      </c>
      <c r="F23" s="69">
        <v>255161336.88999999</v>
      </c>
      <c r="K23" s="70"/>
      <c r="L23" s="64"/>
      <c r="N23" s="64"/>
    </row>
    <row r="24" spans="1:14" x14ac:dyDescent="0.2">
      <c r="A24" s="65">
        <v>43484</v>
      </c>
      <c r="B24" s="66">
        <v>108.57929229</v>
      </c>
      <c r="C24" s="67">
        <v>-3.9999960000000005E-3</v>
      </c>
      <c r="D24" s="68">
        <f t="shared" si="0"/>
        <v>-1.1899088625830984E-3</v>
      </c>
      <c r="E24" s="68">
        <f t="shared" si="1"/>
        <v>1.1899100524931506E-3</v>
      </c>
      <c r="F24" s="69">
        <v>255161336.88999999</v>
      </c>
      <c r="K24" s="70"/>
      <c r="L24" s="64"/>
      <c r="N24" s="64"/>
    </row>
    <row r="25" spans="1:14" x14ac:dyDescent="0.2">
      <c r="A25" s="65">
        <v>43485</v>
      </c>
      <c r="B25" s="66">
        <v>108.57929229</v>
      </c>
      <c r="C25" s="67">
        <v>-3.9999960000000005E-3</v>
      </c>
      <c r="D25" s="68">
        <f t="shared" si="0"/>
        <v>-1.1899088625830984E-3</v>
      </c>
      <c r="E25" s="68">
        <f t="shared" si="1"/>
        <v>1.1899100524931506E-3</v>
      </c>
      <c r="F25" s="69">
        <v>255161336.88999999</v>
      </c>
      <c r="K25" s="70"/>
      <c r="L25" s="64"/>
      <c r="N25" s="64"/>
    </row>
    <row r="26" spans="1:14" x14ac:dyDescent="0.2">
      <c r="A26" s="65">
        <v>43486</v>
      </c>
      <c r="B26" s="66">
        <v>108.57929229</v>
      </c>
      <c r="C26" s="67">
        <v>-3.9999960000000005E-3</v>
      </c>
      <c r="D26" s="68">
        <f t="shared" si="0"/>
        <v>-1.1899088625830984E-3</v>
      </c>
      <c r="E26" s="68">
        <f t="shared" si="1"/>
        <v>1.1899100524931506E-3</v>
      </c>
      <c r="F26" s="69">
        <v>255161336.88999999</v>
      </c>
      <c r="K26" s="70"/>
      <c r="L26" s="64"/>
      <c r="N26" s="64"/>
    </row>
    <row r="27" spans="1:14" x14ac:dyDescent="0.2">
      <c r="A27" s="65">
        <v>43487</v>
      </c>
      <c r="B27" s="66">
        <v>108.48133369</v>
      </c>
      <c r="C27" s="67">
        <v>-3.9999960000000005E-3</v>
      </c>
      <c r="D27" s="68">
        <f t="shared" si="0"/>
        <v>-1.1888353447525076E-3</v>
      </c>
      <c r="E27" s="68">
        <f t="shared" si="1"/>
        <v>1.1888365335890412E-3</v>
      </c>
      <c r="F27" s="69">
        <v>254931134.18000001</v>
      </c>
      <c r="K27" s="70"/>
      <c r="L27" s="64"/>
      <c r="N27" s="64"/>
    </row>
    <row r="28" spans="1:14" x14ac:dyDescent="0.2">
      <c r="A28" s="65">
        <v>43488</v>
      </c>
      <c r="B28" s="66">
        <v>108.69384470999999</v>
      </c>
      <c r="C28" s="67">
        <v>-3.9999960000000005E-3</v>
      </c>
      <c r="D28" s="68">
        <f t="shared" si="0"/>
        <v>-1.1911642303140306E-3</v>
      </c>
      <c r="E28" s="68">
        <f t="shared" si="1"/>
        <v>1.1911654214794521E-3</v>
      </c>
      <c r="F28" s="69">
        <v>255430535.08000001</v>
      </c>
      <c r="K28" s="70"/>
      <c r="L28" s="64"/>
      <c r="N28" s="64"/>
    </row>
    <row r="29" spans="1:14" x14ac:dyDescent="0.2">
      <c r="A29" s="65">
        <v>43489</v>
      </c>
      <c r="B29" s="66">
        <v>108.44723238</v>
      </c>
      <c r="C29" s="67">
        <v>-3.9999960000000005E-3</v>
      </c>
      <c r="D29" s="68">
        <f t="shared" si="0"/>
        <v>-1.1884616321399192E-3</v>
      </c>
      <c r="E29" s="68">
        <f t="shared" si="1"/>
        <v>1.1884628206027398E-3</v>
      </c>
      <c r="F29" s="69">
        <v>249428634.46000001</v>
      </c>
      <c r="K29" s="70"/>
      <c r="L29" s="64"/>
      <c r="N29" s="64"/>
    </row>
    <row r="30" spans="1:14" x14ac:dyDescent="0.2">
      <c r="A30" s="65">
        <v>43490</v>
      </c>
      <c r="B30" s="66">
        <v>108.8650313</v>
      </c>
      <c r="C30" s="67">
        <v>-3.9999960000000005E-3</v>
      </c>
      <c r="D30" s="68">
        <f t="shared" si="0"/>
        <v>-1.193040245862671E-3</v>
      </c>
      <c r="E30" s="68">
        <f t="shared" si="1"/>
        <v>1.1930414389041096E-3</v>
      </c>
      <c r="F30" s="69">
        <v>250389571.99000001</v>
      </c>
      <c r="K30" s="70"/>
      <c r="L30" s="64"/>
      <c r="N30" s="64"/>
    </row>
    <row r="31" spans="1:14" x14ac:dyDescent="0.2">
      <c r="A31" s="65">
        <v>43491</v>
      </c>
      <c r="B31" s="66">
        <v>108.8650313</v>
      </c>
      <c r="C31" s="67">
        <v>-3.9999960000000005E-3</v>
      </c>
      <c r="D31" s="68">
        <f t="shared" si="0"/>
        <v>-1.193040245862671E-3</v>
      </c>
      <c r="E31" s="68">
        <f t="shared" si="1"/>
        <v>1.1930414389041096E-3</v>
      </c>
      <c r="F31" s="69">
        <v>250389571.99000001</v>
      </c>
      <c r="K31" s="70"/>
      <c r="L31" s="64"/>
      <c r="N31" s="64"/>
    </row>
    <row r="32" spans="1:14" x14ac:dyDescent="0.2">
      <c r="A32" s="65">
        <v>43492</v>
      </c>
      <c r="B32" s="66">
        <v>108.8650313</v>
      </c>
      <c r="C32" s="67">
        <v>-3.9999960000000005E-3</v>
      </c>
      <c r="D32" s="68">
        <f t="shared" si="0"/>
        <v>-1.193040245862671E-3</v>
      </c>
      <c r="E32" s="68">
        <f t="shared" si="1"/>
        <v>1.1930414389041096E-3</v>
      </c>
      <c r="F32" s="69">
        <v>250389571.99000001</v>
      </c>
      <c r="K32" s="70"/>
      <c r="L32" s="64"/>
      <c r="N32" s="64"/>
    </row>
    <row r="33" spans="1:14" x14ac:dyDescent="0.2">
      <c r="A33" s="65">
        <v>43493</v>
      </c>
      <c r="B33" s="66">
        <v>109.22078510999999</v>
      </c>
      <c r="C33" s="67">
        <v>-3.9999960000000005E-3</v>
      </c>
      <c r="D33" s="68">
        <f t="shared" si="0"/>
        <v>-1.1969389138544099E-3</v>
      </c>
      <c r="E33" s="68">
        <f t="shared" si="1"/>
        <v>1.1969401107945205E-3</v>
      </c>
      <c r="F33" s="69">
        <v>251207805.75</v>
      </c>
      <c r="K33" s="70"/>
      <c r="L33" s="64"/>
      <c r="N33" s="64"/>
    </row>
    <row r="34" spans="1:14" x14ac:dyDescent="0.2">
      <c r="A34" s="65">
        <v>43494</v>
      </c>
      <c r="B34" s="66">
        <v>109.02263743</v>
      </c>
      <c r="C34" s="67">
        <v>-3.9999960000000005E-3</v>
      </c>
      <c r="D34" s="68">
        <f t="shared" si="0"/>
        <v>-1.1947674346012337E-3</v>
      </c>
      <c r="E34" s="68">
        <f t="shared" si="1"/>
        <v>1.194768629369863E-3</v>
      </c>
      <c r="F34" s="69">
        <v>250752066.09</v>
      </c>
      <c r="K34" s="70"/>
      <c r="L34" s="64"/>
      <c r="N34" s="64"/>
    </row>
    <row r="35" spans="1:14" x14ac:dyDescent="0.2">
      <c r="A35" s="65">
        <v>43495</v>
      </c>
      <c r="B35" s="66">
        <v>109.12050213000001</v>
      </c>
      <c r="C35" s="67">
        <v>-3.9999960000000005E-3</v>
      </c>
      <c r="D35" s="68">
        <f t="shared" si="0"/>
        <v>-1.1958399233917576E-3</v>
      </c>
      <c r="E35" s="68">
        <f t="shared" si="1"/>
        <v>1.1958411192328768E-3</v>
      </c>
      <c r="F35" s="69">
        <v>234609079.59</v>
      </c>
      <c r="K35" s="70"/>
      <c r="L35" s="64"/>
      <c r="N35" s="64"/>
    </row>
    <row r="36" spans="1:14" x14ac:dyDescent="0.2">
      <c r="A36" s="65">
        <v>43496</v>
      </c>
      <c r="B36" s="66">
        <v>109.58599335</v>
      </c>
      <c r="C36" s="67">
        <v>-3.9999960000000005E-3</v>
      </c>
      <c r="D36" s="68">
        <f t="shared" si="0"/>
        <v>-1.2009411919343196E-3</v>
      </c>
      <c r="E36" s="68">
        <f t="shared" si="1"/>
        <v>1.2009423928767123E-3</v>
      </c>
      <c r="F36" s="69">
        <v>235609885.72</v>
      </c>
      <c r="K36" s="70"/>
      <c r="L36" s="64"/>
      <c r="N36" s="64"/>
    </row>
    <row r="37" spans="1:14" x14ac:dyDescent="0.2">
      <c r="A37" s="65">
        <v>43497</v>
      </c>
      <c r="B37" s="66">
        <v>109.51665633</v>
      </c>
      <c r="C37" s="67">
        <v>-3.9999960000000005E-3</v>
      </c>
      <c r="D37" s="68">
        <f t="shared" si="0"/>
        <v>-1.2001813349407527E-3</v>
      </c>
      <c r="E37" s="68">
        <f t="shared" si="1"/>
        <v>1.2001825351232876E-3</v>
      </c>
      <c r="F37" s="69">
        <v>235460811.09999999</v>
      </c>
      <c r="K37" s="70"/>
      <c r="L37" s="64"/>
      <c r="N37" s="64"/>
    </row>
    <row r="38" spans="1:14" x14ac:dyDescent="0.2">
      <c r="A38" s="65">
        <v>43498</v>
      </c>
      <c r="B38" s="66">
        <v>109.51665633</v>
      </c>
      <c r="C38" s="67">
        <v>-3.9999960000000005E-3</v>
      </c>
      <c r="D38" s="68">
        <f t="shared" si="0"/>
        <v>-1.2001813349407527E-3</v>
      </c>
      <c r="E38" s="68">
        <f t="shared" si="1"/>
        <v>1.2001825351232876E-3</v>
      </c>
      <c r="F38" s="69">
        <v>235460811.09999999</v>
      </c>
      <c r="K38" s="70"/>
      <c r="L38" s="64"/>
      <c r="N38" s="64"/>
    </row>
    <row r="39" spans="1:14" x14ac:dyDescent="0.2">
      <c r="A39" s="65">
        <v>43499</v>
      </c>
      <c r="B39" s="66">
        <v>109.51665633</v>
      </c>
      <c r="C39" s="67">
        <v>-3.9999960000000005E-3</v>
      </c>
      <c r="D39" s="68">
        <f t="shared" si="0"/>
        <v>-1.2001813349407527E-3</v>
      </c>
      <c r="E39" s="68">
        <f t="shared" si="1"/>
        <v>1.2001825351232876E-3</v>
      </c>
      <c r="F39" s="69">
        <v>235460811.09999999</v>
      </c>
      <c r="K39" s="70"/>
      <c r="L39" s="64"/>
      <c r="N39" s="64"/>
    </row>
    <row r="40" spans="1:14" x14ac:dyDescent="0.2">
      <c r="A40" s="65">
        <v>43500</v>
      </c>
      <c r="B40" s="66">
        <v>109.1371369</v>
      </c>
      <c r="C40" s="67">
        <v>-3.9999960000000005E-3</v>
      </c>
      <c r="D40" s="68">
        <f t="shared" si="0"/>
        <v>-1.1960222220587739E-3</v>
      </c>
      <c r="E40" s="68">
        <f t="shared" si="1"/>
        <v>1.1960234180821917E-3</v>
      </c>
      <c r="F40" s="69">
        <v>234644844.36000001</v>
      </c>
      <c r="K40" s="70"/>
      <c r="L40" s="64"/>
      <c r="N40" s="64"/>
    </row>
    <row r="41" spans="1:14" x14ac:dyDescent="0.2">
      <c r="A41" s="65">
        <v>43501</v>
      </c>
      <c r="B41" s="66">
        <v>108.95803035</v>
      </c>
      <c r="C41" s="67">
        <v>-3.9999960000000005E-3</v>
      </c>
      <c r="D41" s="68">
        <f t="shared" si="0"/>
        <v>-1.194059412514736E-3</v>
      </c>
      <c r="E41" s="68">
        <f t="shared" si="1"/>
        <v>1.1940606065753425E-3</v>
      </c>
      <c r="F41" s="69">
        <v>234259765.28</v>
      </c>
      <c r="K41" s="70"/>
      <c r="L41" s="64"/>
      <c r="N41" s="64"/>
    </row>
    <row r="42" spans="1:14" x14ac:dyDescent="0.2">
      <c r="A42" s="65">
        <v>43502</v>
      </c>
      <c r="B42" s="66">
        <v>108.65486163</v>
      </c>
      <c r="C42" s="67">
        <v>-3.9999960000000005E-3</v>
      </c>
      <c r="D42" s="68">
        <f t="shared" si="0"/>
        <v>-1.1907370189056261E-3</v>
      </c>
      <c r="E42" s="68">
        <f t="shared" si="1"/>
        <v>1.1907382096438357E-3</v>
      </c>
      <c r="F42" s="69">
        <v>233607952.50999999</v>
      </c>
      <c r="K42" s="70"/>
      <c r="L42" s="64"/>
      <c r="N42" s="64"/>
    </row>
    <row r="43" spans="1:14" x14ac:dyDescent="0.2">
      <c r="A43" s="65">
        <v>43503</v>
      </c>
      <c r="B43" s="66">
        <v>108.43752557000001</v>
      </c>
      <c r="C43" s="67">
        <v>-3.9999960000000005E-3</v>
      </c>
      <c r="D43" s="68">
        <f t="shared" si="0"/>
        <v>-1.1883552562462953E-3</v>
      </c>
      <c r="E43" s="68">
        <f t="shared" si="1"/>
        <v>1.1883564446027398E-3</v>
      </c>
      <c r="F43" s="69">
        <v>243984432.53999999</v>
      </c>
      <c r="K43" s="70"/>
      <c r="L43" s="64"/>
      <c r="N43" s="64"/>
    </row>
    <row r="44" spans="1:14" x14ac:dyDescent="0.2">
      <c r="A44" s="65">
        <v>43504</v>
      </c>
      <c r="B44" s="66">
        <v>108.16322767</v>
      </c>
      <c r="C44" s="67">
        <v>-3.9999960000000005E-3</v>
      </c>
      <c r="D44" s="68">
        <f t="shared" si="0"/>
        <v>-1.1853492548687379E-3</v>
      </c>
      <c r="E44" s="68">
        <f t="shared" si="1"/>
        <v>1.1853504402191781E-3</v>
      </c>
      <c r="F44" s="69">
        <v>243367262.28</v>
      </c>
      <c r="K44" s="70"/>
      <c r="L44" s="64"/>
      <c r="N44" s="64"/>
    </row>
    <row r="45" spans="1:14" x14ac:dyDescent="0.2">
      <c r="A45" s="65">
        <v>43505</v>
      </c>
      <c r="B45" s="66">
        <v>108.16322767</v>
      </c>
      <c r="C45" s="67">
        <v>-3.9999960000000005E-3</v>
      </c>
      <c r="D45" s="68">
        <f t="shared" si="0"/>
        <v>-1.1853492548687379E-3</v>
      </c>
      <c r="E45" s="68">
        <f t="shared" si="1"/>
        <v>1.1853504402191781E-3</v>
      </c>
      <c r="F45" s="69">
        <v>243367262.28</v>
      </c>
      <c r="K45" s="70"/>
      <c r="L45" s="64"/>
      <c r="N45" s="64"/>
    </row>
    <row r="46" spans="1:14" x14ac:dyDescent="0.2">
      <c r="A46" s="65">
        <v>43506</v>
      </c>
      <c r="B46" s="66">
        <v>108.16322767</v>
      </c>
      <c r="C46" s="67">
        <v>-3.9999960000000005E-3</v>
      </c>
      <c r="D46" s="68">
        <f t="shared" si="0"/>
        <v>-1.1853492548687379E-3</v>
      </c>
      <c r="E46" s="68">
        <f t="shared" si="1"/>
        <v>1.1853504402191781E-3</v>
      </c>
      <c r="F46" s="69">
        <v>243367262.28</v>
      </c>
      <c r="K46" s="70"/>
      <c r="L46" s="64"/>
      <c r="N46" s="64"/>
    </row>
    <row r="47" spans="1:14" x14ac:dyDescent="0.2">
      <c r="A47" s="65">
        <v>43507</v>
      </c>
      <c r="B47" s="66">
        <v>107.66433119</v>
      </c>
      <c r="C47" s="67">
        <v>-3.9999960000000005E-3</v>
      </c>
      <c r="D47" s="68">
        <f t="shared" si="0"/>
        <v>-1.1798819016511652E-3</v>
      </c>
      <c r="E47" s="68">
        <f t="shared" si="1"/>
        <v>1.1798830815342466E-3</v>
      </c>
      <c r="F47" s="69">
        <v>242244745.19</v>
      </c>
      <c r="K47" s="70"/>
      <c r="L47" s="64"/>
      <c r="N47" s="64"/>
    </row>
    <row r="48" spans="1:14" x14ac:dyDescent="0.2">
      <c r="A48" s="65">
        <v>43508</v>
      </c>
      <c r="B48" s="66">
        <v>107.88628217999999</v>
      </c>
      <c r="C48" s="67">
        <v>-3.9999960000000005E-3</v>
      </c>
      <c r="D48" s="68">
        <f t="shared" si="0"/>
        <v>-1.1823142388352639E-3</v>
      </c>
      <c r="E48" s="68">
        <f t="shared" si="1"/>
        <v>1.182315421150685E-3</v>
      </c>
      <c r="F48" s="69">
        <v>242744134.91</v>
      </c>
      <c r="K48" s="70"/>
      <c r="L48" s="64"/>
      <c r="N48" s="64"/>
    </row>
    <row r="49" spans="1:14" x14ac:dyDescent="0.2">
      <c r="A49" s="65">
        <v>43509</v>
      </c>
      <c r="B49" s="66">
        <v>107.76931156000001</v>
      </c>
      <c r="C49" s="67">
        <v>-3.9999960000000005E-3</v>
      </c>
      <c r="D49" s="68">
        <f t="shared" si="0"/>
        <v>-1.1810323703089147E-3</v>
      </c>
      <c r="E49" s="68">
        <f t="shared" si="1"/>
        <v>1.1810335513424658E-3</v>
      </c>
      <c r="F49" s="69">
        <v>242480951.02000001</v>
      </c>
      <c r="K49" s="70"/>
      <c r="L49" s="64"/>
      <c r="N49" s="64"/>
    </row>
    <row r="50" spans="1:14" x14ac:dyDescent="0.2">
      <c r="A50" s="65">
        <v>43510</v>
      </c>
      <c r="B50" s="66">
        <v>107.64761267</v>
      </c>
      <c r="C50" s="67">
        <v>-3.9999960000000005E-3</v>
      </c>
      <c r="D50" s="68">
        <f t="shared" si="0"/>
        <v>-1.1796986851768476E-3</v>
      </c>
      <c r="E50" s="68">
        <f t="shared" si="1"/>
        <v>1.1796998648767123E-3</v>
      </c>
      <c r="F50" s="69">
        <v>231442367.25999999</v>
      </c>
      <c r="K50" s="70"/>
      <c r="L50" s="64"/>
      <c r="N50" s="64"/>
    </row>
    <row r="51" spans="1:14" x14ac:dyDescent="0.2">
      <c r="A51" s="65">
        <v>43511</v>
      </c>
      <c r="B51" s="66">
        <v>107.52804399999999</v>
      </c>
      <c r="C51" s="67">
        <v>-3.9999960000000005E-3</v>
      </c>
      <c r="D51" s="68">
        <f t="shared" si="0"/>
        <v>-1.1783883448981481E-3</v>
      </c>
      <c r="E51" s="68">
        <f t="shared" si="1"/>
        <v>1.1783895232876712E-3</v>
      </c>
      <c r="F51" s="69">
        <v>231185294.61000001</v>
      </c>
      <c r="K51" s="70"/>
      <c r="L51" s="64"/>
      <c r="N51" s="64"/>
    </row>
    <row r="52" spans="1:14" x14ac:dyDescent="0.2">
      <c r="A52" s="65">
        <v>43512</v>
      </c>
      <c r="B52" s="66">
        <v>107.52804399999999</v>
      </c>
      <c r="C52" s="67">
        <v>-3.9999960000000005E-3</v>
      </c>
      <c r="D52" s="68">
        <f t="shared" si="0"/>
        <v>-1.1783883448981481E-3</v>
      </c>
      <c r="E52" s="68">
        <f t="shared" si="1"/>
        <v>1.1783895232876712E-3</v>
      </c>
      <c r="F52" s="69">
        <v>231185294.61000001</v>
      </c>
      <c r="K52" s="70"/>
      <c r="L52" s="64"/>
      <c r="N52" s="64"/>
    </row>
    <row r="53" spans="1:14" x14ac:dyDescent="0.2">
      <c r="A53" s="65">
        <v>43513</v>
      </c>
      <c r="B53" s="66">
        <v>107.52804399999999</v>
      </c>
      <c r="C53" s="67">
        <v>-3.9999960000000005E-3</v>
      </c>
      <c r="D53" s="68">
        <f t="shared" si="0"/>
        <v>-1.1783883448981481E-3</v>
      </c>
      <c r="E53" s="68">
        <f t="shared" si="1"/>
        <v>1.1783895232876712E-3</v>
      </c>
      <c r="F53" s="69">
        <v>231185294.61000001</v>
      </c>
      <c r="K53" s="70"/>
      <c r="L53" s="64"/>
      <c r="N53" s="64"/>
    </row>
    <row r="54" spans="1:14" x14ac:dyDescent="0.2">
      <c r="A54" s="65">
        <v>43514</v>
      </c>
      <c r="B54" s="66">
        <v>107.52804399999999</v>
      </c>
      <c r="C54" s="67">
        <v>-3.9999960000000005E-3</v>
      </c>
      <c r="D54" s="68">
        <f t="shared" si="0"/>
        <v>-1.1783883448981481E-3</v>
      </c>
      <c r="E54" s="68">
        <f t="shared" si="1"/>
        <v>1.1783895232876712E-3</v>
      </c>
      <c r="F54" s="69">
        <v>231185294.61000001</v>
      </c>
      <c r="K54" s="70"/>
      <c r="L54" s="64"/>
      <c r="N54" s="64"/>
    </row>
    <row r="55" spans="1:14" x14ac:dyDescent="0.2">
      <c r="A55" s="65">
        <v>43515</v>
      </c>
      <c r="B55" s="66">
        <v>108.20353906</v>
      </c>
      <c r="C55" s="67">
        <v>-3.9999960000000005E-3</v>
      </c>
      <c r="D55" s="68">
        <f t="shared" si="0"/>
        <v>-1.1857910230845036E-3</v>
      </c>
      <c r="E55" s="68">
        <f t="shared" si="1"/>
        <v>1.1857922088767123E-3</v>
      </c>
      <c r="F55" s="69">
        <v>232637608.97</v>
      </c>
      <c r="K55" s="70"/>
      <c r="L55" s="64"/>
      <c r="N55" s="64"/>
    </row>
    <row r="56" spans="1:14" x14ac:dyDescent="0.2">
      <c r="A56" s="65">
        <v>43516</v>
      </c>
      <c r="B56" s="66">
        <v>108.33954323</v>
      </c>
      <c r="C56" s="67">
        <v>-3.9999960000000005E-3</v>
      </c>
      <c r="D56" s="68">
        <f t="shared" si="0"/>
        <v>-1.1872814782515812E-3</v>
      </c>
      <c r="E56" s="68">
        <f t="shared" si="1"/>
        <v>1.1872826655342466E-3</v>
      </c>
      <c r="F56" s="69">
        <v>232930017.96000001</v>
      </c>
      <c r="K56" s="70"/>
      <c r="L56" s="64"/>
      <c r="N56" s="64"/>
    </row>
    <row r="57" spans="1:14" x14ac:dyDescent="0.2">
      <c r="A57" s="65">
        <v>43517</v>
      </c>
      <c r="B57" s="66">
        <v>108.32289111</v>
      </c>
      <c r="C57" s="67">
        <v>-3.9999960000000005E-3</v>
      </c>
      <c r="D57" s="68">
        <f t="shared" si="0"/>
        <v>-1.1870989894477687E-3</v>
      </c>
      <c r="E57" s="68">
        <f t="shared" si="1"/>
        <v>1.1871001765479453E-3</v>
      </c>
      <c r="F57" s="69">
        <v>232894215.88999999</v>
      </c>
      <c r="K57" s="70"/>
      <c r="L57" s="64"/>
      <c r="N57" s="64"/>
    </row>
    <row r="58" spans="1:14" x14ac:dyDescent="0.2">
      <c r="A58" s="65">
        <v>43518</v>
      </c>
      <c r="B58" s="66">
        <v>108.23932042</v>
      </c>
      <c r="C58" s="67">
        <v>-3.9999960000000005E-3</v>
      </c>
      <c r="D58" s="68">
        <f t="shared" si="0"/>
        <v>-1.1861831471855298E-3</v>
      </c>
      <c r="E58" s="68">
        <f t="shared" si="1"/>
        <v>1.186184333369863E-3</v>
      </c>
      <c r="F58" s="69">
        <v>248950436.97</v>
      </c>
      <c r="K58" s="70"/>
      <c r="L58" s="64"/>
      <c r="N58" s="64"/>
    </row>
    <row r="59" spans="1:14" x14ac:dyDescent="0.2">
      <c r="A59" s="65">
        <v>43519</v>
      </c>
      <c r="B59" s="66">
        <v>108.23932042</v>
      </c>
      <c r="C59" s="67">
        <v>-3.9999960000000005E-3</v>
      </c>
      <c r="D59" s="68">
        <f t="shared" si="0"/>
        <v>-1.1861831471855298E-3</v>
      </c>
      <c r="E59" s="68">
        <f t="shared" si="1"/>
        <v>1.186184333369863E-3</v>
      </c>
      <c r="F59" s="69">
        <v>248950436.97</v>
      </c>
      <c r="K59" s="70"/>
      <c r="L59" s="64"/>
      <c r="N59" s="64"/>
    </row>
    <row r="60" spans="1:14" x14ac:dyDescent="0.2">
      <c r="A60" s="65">
        <v>43520</v>
      </c>
      <c r="B60" s="66">
        <v>108.23932042</v>
      </c>
      <c r="C60" s="67">
        <v>-3.9999960000000005E-3</v>
      </c>
      <c r="D60" s="68">
        <f t="shared" si="0"/>
        <v>-1.1861831471855298E-3</v>
      </c>
      <c r="E60" s="68">
        <f t="shared" si="1"/>
        <v>1.186184333369863E-3</v>
      </c>
      <c r="F60" s="69">
        <v>248950436.97</v>
      </c>
      <c r="K60" s="70"/>
      <c r="L60" s="64"/>
      <c r="N60" s="64"/>
    </row>
    <row r="61" spans="1:14" x14ac:dyDescent="0.2">
      <c r="A61" s="65">
        <v>43521</v>
      </c>
      <c r="B61" s="66">
        <v>108.31340469</v>
      </c>
      <c r="C61" s="67">
        <v>-3.9999960000000005E-3</v>
      </c>
      <c r="D61" s="68">
        <f t="shared" si="0"/>
        <v>-1.1869950287846064E-3</v>
      </c>
      <c r="E61" s="68">
        <f t="shared" si="1"/>
        <v>1.1869962157808219E-3</v>
      </c>
      <c r="F61" s="69">
        <v>254536501.03999999</v>
      </c>
      <c r="K61" s="70"/>
      <c r="L61" s="64"/>
      <c r="N61" s="64"/>
    </row>
    <row r="62" spans="1:14" x14ac:dyDescent="0.2">
      <c r="A62" s="65">
        <v>43522</v>
      </c>
      <c r="B62" s="66">
        <v>108.41595397</v>
      </c>
      <c r="C62" s="67">
        <v>-3.9999960000000005E-3</v>
      </c>
      <c r="D62" s="68">
        <f t="shared" si="0"/>
        <v>-1.188118855386806E-3</v>
      </c>
      <c r="E62" s="68">
        <f t="shared" si="1"/>
        <v>1.1881200435068494E-3</v>
      </c>
      <c r="F62" s="69">
        <v>254777491.83000001</v>
      </c>
      <c r="K62" s="70"/>
      <c r="L62" s="64"/>
      <c r="N62" s="64"/>
    </row>
    <row r="63" spans="1:14" x14ac:dyDescent="0.2">
      <c r="A63" s="65">
        <v>43523</v>
      </c>
      <c r="B63" s="66">
        <v>108.64259409</v>
      </c>
      <c r="C63" s="67">
        <v>-3.9999960000000005E-3</v>
      </c>
      <c r="D63" s="68">
        <f t="shared" si="0"/>
        <v>-1.1906025802455443E-3</v>
      </c>
      <c r="E63" s="68">
        <f t="shared" si="1"/>
        <v>1.1906037708493151E-3</v>
      </c>
      <c r="F63" s="69">
        <v>239013707.00999999</v>
      </c>
      <c r="K63" s="70"/>
      <c r="L63" s="64"/>
      <c r="N63" s="64"/>
    </row>
    <row r="64" spans="1:14" x14ac:dyDescent="0.2">
      <c r="A64" s="65">
        <v>43524</v>
      </c>
      <c r="B64" s="66">
        <v>108.68316391</v>
      </c>
      <c r="C64" s="67">
        <v>-3.9999960000000005E-3</v>
      </c>
      <c r="D64" s="68">
        <f t="shared" si="0"/>
        <v>-1.191047180568067E-3</v>
      </c>
      <c r="E64" s="68">
        <f t="shared" si="1"/>
        <v>1.1910483716164385E-3</v>
      </c>
      <c r="F64" s="69">
        <v>233668802.40000001</v>
      </c>
      <c r="K64" s="70"/>
      <c r="L64" s="64"/>
      <c r="N64" s="64"/>
    </row>
    <row r="65" spans="1:14" x14ac:dyDescent="0.2">
      <c r="A65" s="65">
        <v>43525</v>
      </c>
      <c r="B65" s="66">
        <v>108.68058413999999</v>
      </c>
      <c r="C65" s="67">
        <v>-3.9999960000000005E-3</v>
      </c>
      <c r="D65" s="68">
        <f t="shared" si="0"/>
        <v>-1.1910189091442834E-3</v>
      </c>
      <c r="E65" s="68">
        <f t="shared" si="1"/>
        <v>1.1910201001643834E-3</v>
      </c>
      <c r="F65" s="69">
        <v>233663255.90000001</v>
      </c>
      <c r="K65" s="70"/>
      <c r="L65" s="64"/>
      <c r="N65" s="64"/>
    </row>
    <row r="66" spans="1:14" x14ac:dyDescent="0.2">
      <c r="A66" s="65">
        <v>43526</v>
      </c>
      <c r="B66" s="66">
        <v>108.68058413999999</v>
      </c>
      <c r="C66" s="67">
        <v>-3.9999960000000005E-3</v>
      </c>
      <c r="D66" s="68">
        <f t="shared" si="0"/>
        <v>-1.1910189091442834E-3</v>
      </c>
      <c r="E66" s="68">
        <f t="shared" si="1"/>
        <v>1.1910201001643834E-3</v>
      </c>
      <c r="F66" s="69">
        <v>233663255.90000001</v>
      </c>
      <c r="K66" s="70"/>
      <c r="L66" s="64"/>
      <c r="N66" s="64"/>
    </row>
    <row r="67" spans="1:14" x14ac:dyDescent="0.2">
      <c r="A67" s="65">
        <v>43527</v>
      </c>
      <c r="B67" s="66">
        <v>108.68058413999999</v>
      </c>
      <c r="C67" s="67">
        <v>-3.9999960000000005E-3</v>
      </c>
      <c r="D67" s="68">
        <f t="shared" si="0"/>
        <v>-1.1910189091442834E-3</v>
      </c>
      <c r="E67" s="68">
        <f t="shared" si="1"/>
        <v>1.1910201001643834E-3</v>
      </c>
      <c r="F67" s="69">
        <v>233663255.90000001</v>
      </c>
      <c r="K67" s="70"/>
      <c r="L67" s="64"/>
      <c r="N67" s="64"/>
    </row>
    <row r="68" spans="1:14" x14ac:dyDescent="0.2">
      <c r="A68" s="65">
        <v>43528</v>
      </c>
      <c r="B68" s="66">
        <v>108.0483436</v>
      </c>
      <c r="C68" s="67">
        <v>-3.9999960000000005E-3</v>
      </c>
      <c r="D68" s="68">
        <f t="shared" si="0"/>
        <v>-1.1840902526208921E-3</v>
      </c>
      <c r="E68" s="68">
        <f t="shared" si="1"/>
        <v>1.1840914367123288E-3</v>
      </c>
      <c r="F68" s="69">
        <v>232303938.59999999</v>
      </c>
      <c r="K68" s="70"/>
      <c r="L68" s="64"/>
      <c r="N68" s="64"/>
    </row>
    <row r="69" spans="1:14" x14ac:dyDescent="0.2">
      <c r="A69" s="65">
        <v>43529</v>
      </c>
      <c r="B69" s="66">
        <v>107.8932688</v>
      </c>
      <c r="C69" s="67">
        <v>-3.9999960000000005E-3</v>
      </c>
      <c r="D69" s="68">
        <f t="shared" si="0"/>
        <v>-1.1823908044573284E-3</v>
      </c>
      <c r="E69" s="68">
        <f t="shared" si="1"/>
        <v>1.182391986849315E-3</v>
      </c>
      <c r="F69" s="69">
        <v>231970528</v>
      </c>
      <c r="K69" s="70"/>
      <c r="L69" s="64"/>
      <c r="N69" s="64"/>
    </row>
    <row r="70" spans="1:14" x14ac:dyDescent="0.2">
      <c r="A70" s="65">
        <v>43530</v>
      </c>
      <c r="B70" s="66">
        <v>108.00542249</v>
      </c>
      <c r="C70" s="67">
        <v>-3.9999960000000005E-3</v>
      </c>
      <c r="D70" s="68">
        <f t="shared" si="0"/>
        <v>-1.1836198847624934E-3</v>
      </c>
      <c r="E70" s="68">
        <f t="shared" si="1"/>
        <v>1.1836210683835618E-3</v>
      </c>
      <c r="F70" s="69">
        <v>232211658.36000001</v>
      </c>
      <c r="K70" s="70"/>
      <c r="L70" s="64"/>
      <c r="N70" s="64"/>
    </row>
    <row r="71" spans="1:14" x14ac:dyDescent="0.2">
      <c r="A71" s="65">
        <v>43531</v>
      </c>
      <c r="B71" s="66">
        <v>107.18229839</v>
      </c>
      <c r="C71" s="67">
        <v>-3.9999960000000005E-3</v>
      </c>
      <c r="D71" s="68">
        <f t="shared" ref="D71:D134" si="2">B71*C71/$F$4</f>
        <v>-1.1745993557008396E-3</v>
      </c>
      <c r="E71" s="68">
        <f t="shared" ref="E71:E134" si="3">B71*$E$4/$F$4</f>
        <v>1.1746005303013699E-3</v>
      </c>
      <c r="F71" s="69">
        <v>230441941.53</v>
      </c>
      <c r="K71" s="70"/>
      <c r="L71" s="64"/>
      <c r="N71" s="64"/>
    </row>
    <row r="72" spans="1:14" x14ac:dyDescent="0.2">
      <c r="A72" s="65">
        <v>43532</v>
      </c>
      <c r="B72" s="66">
        <v>107.20385792</v>
      </c>
      <c r="C72" s="67">
        <v>-3.9999960000000005E-3</v>
      </c>
      <c r="D72" s="68">
        <f t="shared" si="2"/>
        <v>-1.1748356242864888E-3</v>
      </c>
      <c r="E72" s="68">
        <f t="shared" si="3"/>
        <v>1.1748367991232878E-3</v>
      </c>
      <c r="F72" s="69">
        <v>235848487.43000001</v>
      </c>
      <c r="K72" s="70"/>
      <c r="L72" s="64"/>
      <c r="N72" s="64"/>
    </row>
    <row r="73" spans="1:14" x14ac:dyDescent="0.2">
      <c r="A73" s="65">
        <v>43533</v>
      </c>
      <c r="B73" s="66">
        <v>107.20385792</v>
      </c>
      <c r="C73" s="67">
        <v>-3.9999960000000005E-3</v>
      </c>
      <c r="D73" s="68">
        <f t="shared" si="2"/>
        <v>-1.1748356242864888E-3</v>
      </c>
      <c r="E73" s="68">
        <f t="shared" si="3"/>
        <v>1.1748367991232878E-3</v>
      </c>
      <c r="F73" s="69">
        <v>235848487.43000001</v>
      </c>
      <c r="K73" s="70"/>
      <c r="L73" s="64"/>
      <c r="N73" s="64"/>
    </row>
    <row r="74" spans="1:14" x14ac:dyDescent="0.2">
      <c r="A74" s="65">
        <v>43534</v>
      </c>
      <c r="B74" s="66">
        <v>107.20385792</v>
      </c>
      <c r="C74" s="67">
        <v>-3.9999960000000005E-3</v>
      </c>
      <c r="D74" s="68">
        <f t="shared" si="2"/>
        <v>-1.1748356242864888E-3</v>
      </c>
      <c r="E74" s="68">
        <f t="shared" si="3"/>
        <v>1.1748367991232878E-3</v>
      </c>
      <c r="F74" s="69">
        <v>235848487.43000001</v>
      </c>
      <c r="K74" s="70"/>
      <c r="L74" s="64"/>
      <c r="N74" s="64"/>
    </row>
    <row r="75" spans="1:14" x14ac:dyDescent="0.2">
      <c r="A75" s="65">
        <v>43535</v>
      </c>
      <c r="B75" s="66">
        <v>107.1012897</v>
      </c>
      <c r="C75" s="67">
        <v>-3.9999960000000005E-3</v>
      </c>
      <c r="D75" s="68">
        <f t="shared" si="2"/>
        <v>-1.1737115901228527E-3</v>
      </c>
      <c r="E75" s="68">
        <f t="shared" si="3"/>
        <v>1.1737127638356164E-3</v>
      </c>
      <c r="F75" s="69">
        <v>235622837.34</v>
      </c>
      <c r="K75" s="70"/>
      <c r="L75" s="64"/>
      <c r="N75" s="64"/>
    </row>
    <row r="76" spans="1:14" x14ac:dyDescent="0.2">
      <c r="A76" s="65">
        <v>43536</v>
      </c>
      <c r="B76" s="66">
        <v>107.58083385</v>
      </c>
      <c r="C76" s="67">
        <v>-3.9999960000000005E-3</v>
      </c>
      <c r="D76" s="68">
        <f t="shared" si="2"/>
        <v>-1.1789668632237388E-3</v>
      </c>
      <c r="E76" s="68">
        <f t="shared" si="3"/>
        <v>1.1789680421917807E-3</v>
      </c>
      <c r="F76" s="69">
        <v>236677834.47</v>
      </c>
      <c r="K76" s="70"/>
      <c r="L76" s="64"/>
      <c r="N76" s="64"/>
    </row>
    <row r="77" spans="1:14" x14ac:dyDescent="0.2">
      <c r="A77" s="65">
        <v>43537</v>
      </c>
      <c r="B77" s="66">
        <v>107.91243215</v>
      </c>
      <c r="C77" s="67">
        <v>-3.9999960000000005E-3</v>
      </c>
      <c r="D77" s="68">
        <f t="shared" si="2"/>
        <v>-1.1826008135623874E-3</v>
      </c>
      <c r="E77" s="68">
        <f t="shared" si="3"/>
        <v>1.1826019961643835E-3</v>
      </c>
      <c r="F77" s="69">
        <v>237407350.74000001</v>
      </c>
      <c r="K77" s="70"/>
      <c r="L77" s="64"/>
      <c r="N77" s="64"/>
    </row>
    <row r="78" spans="1:14" x14ac:dyDescent="0.2">
      <c r="A78" s="65">
        <v>43538</v>
      </c>
      <c r="B78" s="66">
        <v>107.86235327</v>
      </c>
      <c r="C78" s="67">
        <v>-3.9999960000000005E-3</v>
      </c>
      <c r="D78" s="68">
        <f t="shared" si="2"/>
        <v>-1.1820520044673617E-3</v>
      </c>
      <c r="E78" s="68">
        <f t="shared" si="3"/>
        <v>1.1820531865205479E-3</v>
      </c>
      <c r="F78" s="69">
        <v>221117824.21000001</v>
      </c>
      <c r="K78" s="70"/>
      <c r="L78" s="64"/>
      <c r="N78" s="64"/>
    </row>
    <row r="79" spans="1:14" x14ac:dyDescent="0.2">
      <c r="A79" s="65">
        <v>43539</v>
      </c>
      <c r="B79" s="66">
        <v>108.06004829</v>
      </c>
      <c r="C79" s="67">
        <v>-3.9999960000000005E-3</v>
      </c>
      <c r="D79" s="68">
        <f t="shared" si="2"/>
        <v>-1.1842185230679641E-3</v>
      </c>
      <c r="E79" s="68">
        <f t="shared" si="3"/>
        <v>1.1842197072876712E-3</v>
      </c>
      <c r="F79" s="69">
        <v>221523099</v>
      </c>
      <c r="K79" s="70"/>
      <c r="L79" s="64"/>
      <c r="N79" s="64"/>
    </row>
    <row r="80" spans="1:14" x14ac:dyDescent="0.2">
      <c r="A80" s="65">
        <v>43540</v>
      </c>
      <c r="B80" s="66">
        <v>108.06004829</v>
      </c>
      <c r="C80" s="67">
        <v>-3.9999960000000005E-3</v>
      </c>
      <c r="D80" s="68">
        <f t="shared" si="2"/>
        <v>-1.1842185230679641E-3</v>
      </c>
      <c r="E80" s="68">
        <f t="shared" si="3"/>
        <v>1.1842197072876712E-3</v>
      </c>
      <c r="F80" s="69">
        <v>221523099</v>
      </c>
      <c r="K80" s="70"/>
      <c r="L80" s="64"/>
      <c r="N80" s="64"/>
    </row>
    <row r="81" spans="1:14" x14ac:dyDescent="0.2">
      <c r="A81" s="65">
        <v>43541</v>
      </c>
      <c r="B81" s="66">
        <v>108.06004829</v>
      </c>
      <c r="C81" s="67">
        <v>-3.9999960000000005E-3</v>
      </c>
      <c r="D81" s="68">
        <f t="shared" si="2"/>
        <v>-1.1842185230679641E-3</v>
      </c>
      <c r="E81" s="68">
        <f t="shared" si="3"/>
        <v>1.1842197072876712E-3</v>
      </c>
      <c r="F81" s="69">
        <v>221523099</v>
      </c>
      <c r="K81" s="70"/>
      <c r="L81" s="64"/>
      <c r="N81" s="64"/>
    </row>
    <row r="82" spans="1:14" x14ac:dyDescent="0.2">
      <c r="A82" s="65">
        <v>43542</v>
      </c>
      <c r="B82" s="66">
        <v>108.16687477000001</v>
      </c>
      <c r="C82" s="67">
        <v>-3.9999960000000005E-3</v>
      </c>
      <c r="D82" s="68">
        <f t="shared" si="2"/>
        <v>-1.185389223047948E-3</v>
      </c>
      <c r="E82" s="68">
        <f t="shared" si="3"/>
        <v>1.1853904084383562E-3</v>
      </c>
      <c r="F82" s="69">
        <v>221742093.28</v>
      </c>
      <c r="K82" s="70"/>
      <c r="L82" s="64"/>
      <c r="N82" s="64"/>
    </row>
    <row r="83" spans="1:14" x14ac:dyDescent="0.2">
      <c r="A83" s="65">
        <v>43543</v>
      </c>
      <c r="B83" s="66">
        <v>108.25039721</v>
      </c>
      <c r="C83" s="67">
        <v>-3.9999960000000005E-3</v>
      </c>
      <c r="D83" s="68">
        <f t="shared" si="2"/>
        <v>-1.1863045365435923E-3</v>
      </c>
      <c r="E83" s="68">
        <f t="shared" si="3"/>
        <v>1.186305722849315E-3</v>
      </c>
      <c r="F83" s="69">
        <v>221913314.28999999</v>
      </c>
      <c r="K83" s="70"/>
      <c r="L83" s="64"/>
      <c r="N83" s="64"/>
    </row>
    <row r="84" spans="1:14" x14ac:dyDescent="0.2">
      <c r="A84" s="65">
        <v>43544</v>
      </c>
      <c r="B84" s="66">
        <v>108.30056671</v>
      </c>
      <c r="C84" s="67">
        <v>-3.9999960000000005E-3</v>
      </c>
      <c r="D84" s="68">
        <f t="shared" si="2"/>
        <v>-1.1868543387335156E-3</v>
      </c>
      <c r="E84" s="68">
        <f t="shared" si="3"/>
        <v>1.1868555255890412E-3</v>
      </c>
      <c r="F84" s="69">
        <v>222016161.77000001</v>
      </c>
      <c r="K84" s="70"/>
      <c r="L84" s="64"/>
      <c r="N84" s="64"/>
    </row>
    <row r="85" spans="1:14" x14ac:dyDescent="0.2">
      <c r="A85" s="65">
        <v>43545</v>
      </c>
      <c r="B85" s="66">
        <v>108.37925413000001</v>
      </c>
      <c r="C85" s="67">
        <v>-3.9999960000000005E-3</v>
      </c>
      <c r="D85" s="68">
        <f t="shared" si="2"/>
        <v>-1.1877166657615987E-3</v>
      </c>
      <c r="E85" s="68">
        <f t="shared" si="3"/>
        <v>1.1877178534794521E-3</v>
      </c>
      <c r="F85" s="69">
        <v>222177470.99000001</v>
      </c>
      <c r="K85" s="70"/>
      <c r="L85" s="64"/>
      <c r="N85" s="64"/>
    </row>
    <row r="86" spans="1:14" x14ac:dyDescent="0.2">
      <c r="A86" s="65">
        <v>43546</v>
      </c>
      <c r="B86" s="66">
        <v>107.63279451</v>
      </c>
      <c r="C86" s="67">
        <v>-3.9999960000000005E-3</v>
      </c>
      <c r="D86" s="68">
        <f t="shared" si="2"/>
        <v>-1.1795362945447177E-3</v>
      </c>
      <c r="E86" s="68">
        <f t="shared" si="3"/>
        <v>1.1795374740821917E-3</v>
      </c>
      <c r="F86" s="69">
        <v>220647228.75</v>
      </c>
      <c r="K86" s="70"/>
      <c r="L86" s="64"/>
      <c r="N86" s="64"/>
    </row>
    <row r="87" spans="1:14" x14ac:dyDescent="0.2">
      <c r="A87" s="65">
        <v>43547</v>
      </c>
      <c r="B87" s="66">
        <v>107.63279451</v>
      </c>
      <c r="C87" s="67">
        <v>-3.9999960000000005E-3</v>
      </c>
      <c r="D87" s="68">
        <f t="shared" si="2"/>
        <v>-1.1795362945447177E-3</v>
      </c>
      <c r="E87" s="68">
        <f t="shared" si="3"/>
        <v>1.1795374740821917E-3</v>
      </c>
      <c r="F87" s="69">
        <v>220647228.75</v>
      </c>
      <c r="K87" s="70"/>
      <c r="L87" s="64"/>
      <c r="N87" s="64"/>
    </row>
    <row r="88" spans="1:14" x14ac:dyDescent="0.2">
      <c r="A88" s="65">
        <v>43548</v>
      </c>
      <c r="B88" s="66">
        <v>107.63279451</v>
      </c>
      <c r="C88" s="67">
        <v>-3.9999960000000005E-3</v>
      </c>
      <c r="D88" s="68">
        <f t="shared" si="2"/>
        <v>-1.1795362945447177E-3</v>
      </c>
      <c r="E88" s="68">
        <f t="shared" si="3"/>
        <v>1.1795374740821917E-3</v>
      </c>
      <c r="F88" s="69">
        <v>220647228.75</v>
      </c>
      <c r="K88" s="70"/>
      <c r="L88" s="64"/>
      <c r="N88" s="64"/>
    </row>
    <row r="89" spans="1:14" x14ac:dyDescent="0.2">
      <c r="A89" s="65">
        <v>43549</v>
      </c>
      <c r="B89" s="66">
        <v>108.00722363</v>
      </c>
      <c r="C89" s="67">
        <v>-3.9999960000000005E-3</v>
      </c>
      <c r="D89" s="68">
        <f t="shared" si="2"/>
        <v>-1.1836396232633029E-3</v>
      </c>
      <c r="E89" s="68">
        <f t="shared" si="3"/>
        <v>1.1836408069041096E-3</v>
      </c>
      <c r="F89" s="69">
        <v>221414808.44</v>
      </c>
      <c r="K89" s="70"/>
      <c r="L89" s="64"/>
      <c r="N89" s="64"/>
    </row>
    <row r="90" spans="1:14" x14ac:dyDescent="0.2">
      <c r="A90" s="65">
        <v>43550</v>
      </c>
      <c r="B90" s="66">
        <v>107.60412458</v>
      </c>
      <c r="C90" s="67">
        <v>-3.9999960000000005E-3</v>
      </c>
      <c r="D90" s="68">
        <f t="shared" si="2"/>
        <v>-1.1792221038452102E-3</v>
      </c>
      <c r="E90" s="68">
        <f t="shared" si="3"/>
        <v>1.1792232830684932E-3</v>
      </c>
      <c r="F90" s="69">
        <v>220588455.38999999</v>
      </c>
      <c r="K90" s="70"/>
      <c r="L90" s="64"/>
      <c r="N90" s="64"/>
    </row>
    <row r="91" spans="1:14" x14ac:dyDescent="0.2">
      <c r="A91" s="65">
        <v>43551</v>
      </c>
      <c r="B91" s="66">
        <v>107.3299391</v>
      </c>
      <c r="C91" s="67">
        <v>-3.9999960000000005E-3</v>
      </c>
      <c r="D91" s="68">
        <f t="shared" si="2"/>
        <v>-1.1762173344664209E-3</v>
      </c>
      <c r="E91" s="68">
        <f t="shared" si="3"/>
        <v>1.1762185106849316E-3</v>
      </c>
      <c r="F91" s="69">
        <v>220026375.15000001</v>
      </c>
      <c r="K91" s="70"/>
      <c r="L91" s="64"/>
      <c r="N91" s="64"/>
    </row>
    <row r="92" spans="1:14" x14ac:dyDescent="0.2">
      <c r="A92" s="65">
        <v>43552</v>
      </c>
      <c r="B92" s="66">
        <v>107.16538615</v>
      </c>
      <c r="C92" s="67">
        <v>-3.9999960000000005E-3</v>
      </c>
      <c r="D92" s="68">
        <f t="shared" si="2"/>
        <v>-1.1744140162697409E-3</v>
      </c>
      <c r="E92" s="68">
        <f t="shared" si="3"/>
        <v>1.1744151906849314E-3</v>
      </c>
      <c r="F92" s="69">
        <v>219689041.62</v>
      </c>
      <c r="K92" s="70"/>
      <c r="L92" s="64"/>
      <c r="N92" s="64"/>
    </row>
    <row r="93" spans="1:14" x14ac:dyDescent="0.2">
      <c r="A93" s="65">
        <v>43553</v>
      </c>
      <c r="B93" s="66">
        <v>107.09749599</v>
      </c>
      <c r="C93" s="67">
        <v>-3.9999960000000005E-3</v>
      </c>
      <c r="D93" s="68">
        <f t="shared" si="2"/>
        <v>-1.1736700152603179E-3</v>
      </c>
      <c r="E93" s="68">
        <f t="shared" si="3"/>
        <v>1.1736711889315068E-3</v>
      </c>
      <c r="F93" s="69">
        <v>219549866.80000001</v>
      </c>
      <c r="K93" s="70"/>
      <c r="L93" s="64"/>
      <c r="N93" s="64"/>
    </row>
    <row r="94" spans="1:14" x14ac:dyDescent="0.2">
      <c r="A94" s="65">
        <v>43554</v>
      </c>
      <c r="B94" s="66">
        <v>107.09749599</v>
      </c>
      <c r="C94" s="67">
        <v>-3.9999960000000005E-3</v>
      </c>
      <c r="D94" s="68">
        <f t="shared" si="2"/>
        <v>-1.1736700152603179E-3</v>
      </c>
      <c r="E94" s="68">
        <f t="shared" si="3"/>
        <v>1.1736711889315068E-3</v>
      </c>
      <c r="F94" s="69">
        <v>219549866.80000001</v>
      </c>
      <c r="K94" s="70"/>
      <c r="L94" s="64"/>
      <c r="N94" s="64"/>
    </row>
    <row r="95" spans="1:14" x14ac:dyDescent="0.2">
      <c r="A95" s="65">
        <v>43555</v>
      </c>
      <c r="B95" s="66">
        <v>107.09749599</v>
      </c>
      <c r="C95" s="67">
        <v>-3.9999960000000005E-3</v>
      </c>
      <c r="D95" s="68">
        <f t="shared" si="2"/>
        <v>-1.1736700152603179E-3</v>
      </c>
      <c r="E95" s="68">
        <f t="shared" si="3"/>
        <v>1.1736711889315068E-3</v>
      </c>
      <c r="F95" s="69">
        <v>219549866.80000001</v>
      </c>
      <c r="K95" s="70"/>
      <c r="L95" s="64"/>
      <c r="N95" s="64"/>
    </row>
    <row r="96" spans="1:14" x14ac:dyDescent="0.2">
      <c r="A96" s="65">
        <v>43556</v>
      </c>
      <c r="B96" s="66">
        <v>107.0236295</v>
      </c>
      <c r="C96" s="67">
        <v>-3.9999960000000005E-3</v>
      </c>
      <c r="D96" s="68">
        <f t="shared" si="2"/>
        <v>-1.172860520288992E-3</v>
      </c>
      <c r="E96" s="68">
        <f t="shared" si="3"/>
        <v>1.1728616931506849E-3</v>
      </c>
      <c r="F96" s="69">
        <v>219398440.47999999</v>
      </c>
      <c r="K96" s="70"/>
      <c r="L96" s="64"/>
      <c r="N96" s="64"/>
    </row>
    <row r="97" spans="1:14" x14ac:dyDescent="0.2">
      <c r="A97" s="65">
        <v>43557</v>
      </c>
      <c r="B97" s="66">
        <v>106.73036516000001</v>
      </c>
      <c r="C97" s="67">
        <v>-3.9999960000000005E-3</v>
      </c>
      <c r="D97" s="68">
        <f t="shared" si="2"/>
        <v>-1.169646667722026E-3</v>
      </c>
      <c r="E97" s="68">
        <f t="shared" si="3"/>
        <v>1.1696478373698631E-3</v>
      </c>
      <c r="F97" s="69">
        <v>218797248.59</v>
      </c>
      <c r="K97" s="70"/>
      <c r="L97" s="64"/>
      <c r="N97" s="64"/>
    </row>
    <row r="98" spans="1:14" x14ac:dyDescent="0.2">
      <c r="A98" s="65">
        <v>43558</v>
      </c>
      <c r="B98" s="66">
        <v>107.09990463</v>
      </c>
      <c r="C98" s="67">
        <v>-3.9999960000000005E-3</v>
      </c>
      <c r="D98" s="68">
        <f t="shared" si="2"/>
        <v>-1.1736964112887165E-3</v>
      </c>
      <c r="E98" s="68">
        <f t="shared" si="3"/>
        <v>1.1736975849863014E-3</v>
      </c>
      <c r="F98" s="69">
        <v>219554804.5</v>
      </c>
      <c r="K98" s="70"/>
      <c r="L98" s="64"/>
      <c r="N98" s="64"/>
    </row>
    <row r="99" spans="1:14" x14ac:dyDescent="0.2">
      <c r="A99" s="65">
        <v>43559</v>
      </c>
      <c r="B99" s="66">
        <v>106.97357008</v>
      </c>
      <c r="C99" s="67">
        <v>-3.9999960000000005E-3</v>
      </c>
      <c r="D99" s="68">
        <f t="shared" si="2"/>
        <v>-1.1723119244540267E-3</v>
      </c>
      <c r="E99" s="68">
        <f t="shared" si="3"/>
        <v>1.1723130967671233E-3</v>
      </c>
      <c r="F99" s="69">
        <v>224644497.16999999</v>
      </c>
      <c r="K99" s="70"/>
      <c r="L99" s="64"/>
      <c r="N99" s="64"/>
    </row>
    <row r="100" spans="1:14" x14ac:dyDescent="0.2">
      <c r="A100" s="65">
        <v>43560</v>
      </c>
      <c r="B100" s="66">
        <v>107.0287209</v>
      </c>
      <c r="C100" s="67">
        <v>-3.9999960000000005E-3</v>
      </c>
      <c r="D100" s="68">
        <f t="shared" si="2"/>
        <v>-1.1729163163975793E-3</v>
      </c>
      <c r="E100" s="68">
        <f t="shared" si="3"/>
        <v>1.1729174893150684E-3</v>
      </c>
      <c r="F100" s="69">
        <v>224760313.88</v>
      </c>
      <c r="K100" s="70"/>
      <c r="L100" s="64"/>
      <c r="N100" s="64"/>
    </row>
    <row r="101" spans="1:14" x14ac:dyDescent="0.2">
      <c r="A101" s="65">
        <v>43561</v>
      </c>
      <c r="B101" s="66">
        <v>107.0287209</v>
      </c>
      <c r="C101" s="67">
        <v>-3.9999960000000005E-3</v>
      </c>
      <c r="D101" s="68">
        <f t="shared" si="2"/>
        <v>-1.1729163163975793E-3</v>
      </c>
      <c r="E101" s="68">
        <f t="shared" si="3"/>
        <v>1.1729174893150684E-3</v>
      </c>
      <c r="F101" s="69">
        <v>224760313.88</v>
      </c>
      <c r="K101" s="70"/>
      <c r="L101" s="64"/>
      <c r="N101" s="64"/>
    </row>
    <row r="102" spans="1:14" x14ac:dyDescent="0.2">
      <c r="A102" s="65">
        <v>43562</v>
      </c>
      <c r="B102" s="66">
        <v>107.0287209</v>
      </c>
      <c r="C102" s="67">
        <v>-3.9999960000000005E-3</v>
      </c>
      <c r="D102" s="68">
        <f t="shared" si="2"/>
        <v>-1.1729163163975793E-3</v>
      </c>
      <c r="E102" s="68">
        <f t="shared" si="3"/>
        <v>1.1729174893150684E-3</v>
      </c>
      <c r="F102" s="69">
        <v>224760313.88</v>
      </c>
      <c r="K102" s="70"/>
      <c r="L102" s="64"/>
      <c r="N102" s="64"/>
    </row>
    <row r="103" spans="1:14" x14ac:dyDescent="0.2">
      <c r="A103" s="65">
        <v>43563</v>
      </c>
      <c r="B103" s="66">
        <v>107.39233698</v>
      </c>
      <c r="C103" s="67">
        <v>-3.9999960000000005E-3</v>
      </c>
      <c r="D103" s="68">
        <f t="shared" si="2"/>
        <v>-1.1769011461661703E-3</v>
      </c>
      <c r="E103" s="68">
        <f t="shared" si="3"/>
        <v>1.1769023230684933E-3</v>
      </c>
      <c r="F103" s="69">
        <v>225523907.66999999</v>
      </c>
      <c r="K103" s="70"/>
      <c r="L103" s="64"/>
      <c r="N103" s="64"/>
    </row>
    <row r="104" spans="1:14" x14ac:dyDescent="0.2">
      <c r="A104" s="65">
        <v>43564</v>
      </c>
      <c r="B104" s="66">
        <v>107.49964765999999</v>
      </c>
      <c r="C104" s="67">
        <v>-3.9999960000000005E-3</v>
      </c>
      <c r="D104" s="68">
        <f t="shared" si="2"/>
        <v>-1.1780771524422175E-3</v>
      </c>
      <c r="E104" s="68">
        <f t="shared" si="3"/>
        <v>1.1780783305205479E-3</v>
      </c>
      <c r="F104" s="69">
        <v>225749260.08000001</v>
      </c>
      <c r="K104" s="70"/>
      <c r="L104" s="64"/>
      <c r="N104" s="64"/>
    </row>
    <row r="105" spans="1:14" x14ac:dyDescent="0.2">
      <c r="A105" s="65">
        <v>43565</v>
      </c>
      <c r="B105" s="66">
        <v>107.28743503</v>
      </c>
      <c r="C105" s="67">
        <v>-3.9999960000000005E-3</v>
      </c>
      <c r="D105" s="68">
        <f t="shared" si="2"/>
        <v>-1.1757515369048217E-3</v>
      </c>
      <c r="E105" s="68">
        <f t="shared" si="3"/>
        <v>1.1757527126575343E-3</v>
      </c>
      <c r="F105" s="69">
        <v>225303613.56</v>
      </c>
      <c r="K105" s="70"/>
      <c r="L105" s="64"/>
      <c r="N105" s="64"/>
    </row>
    <row r="106" spans="1:14" x14ac:dyDescent="0.2">
      <c r="A106" s="65">
        <v>43566</v>
      </c>
      <c r="B106" s="66">
        <v>107.49490215</v>
      </c>
      <c r="C106" s="67">
        <v>-3.9999960000000005E-3</v>
      </c>
      <c r="D106" s="68">
        <f t="shared" si="2"/>
        <v>-1.1780251469051821E-3</v>
      </c>
      <c r="E106" s="68">
        <f t="shared" si="3"/>
        <v>1.1780263249315068E-3</v>
      </c>
      <c r="F106" s="69">
        <v>225739294.52000001</v>
      </c>
      <c r="K106" s="70"/>
      <c r="L106" s="64"/>
      <c r="N106" s="64"/>
    </row>
    <row r="107" spans="1:14" x14ac:dyDescent="0.2">
      <c r="A107" s="65">
        <v>43567</v>
      </c>
      <c r="B107" s="66">
        <v>107.87864381999999</v>
      </c>
      <c r="C107" s="67">
        <v>-3.9999960000000005E-3</v>
      </c>
      <c r="D107" s="68">
        <f t="shared" si="2"/>
        <v>-1.1822305308641773E-3</v>
      </c>
      <c r="E107" s="68">
        <f t="shared" si="3"/>
        <v>1.1822317130958904E-3</v>
      </c>
      <c r="F107" s="69">
        <v>226545152.03999999</v>
      </c>
      <c r="K107" s="70"/>
      <c r="L107" s="64"/>
      <c r="N107" s="64"/>
    </row>
    <row r="108" spans="1:14" x14ac:dyDescent="0.2">
      <c r="A108" s="65">
        <v>43568</v>
      </c>
      <c r="B108" s="66">
        <v>107.87864381999999</v>
      </c>
      <c r="C108" s="67">
        <v>-3.9999960000000005E-3</v>
      </c>
      <c r="D108" s="68">
        <f t="shared" si="2"/>
        <v>-1.1822305308641773E-3</v>
      </c>
      <c r="E108" s="68">
        <f t="shared" si="3"/>
        <v>1.1822317130958904E-3</v>
      </c>
      <c r="F108" s="69">
        <v>226545152.03999999</v>
      </c>
      <c r="K108" s="70"/>
      <c r="L108" s="64"/>
      <c r="N108" s="64"/>
    </row>
    <row r="109" spans="1:14" x14ac:dyDescent="0.2">
      <c r="A109" s="65">
        <v>43569</v>
      </c>
      <c r="B109" s="66">
        <v>107.87864381999999</v>
      </c>
      <c r="C109" s="67">
        <v>-3.9999960000000005E-3</v>
      </c>
      <c r="D109" s="68">
        <f t="shared" si="2"/>
        <v>-1.1822305308641773E-3</v>
      </c>
      <c r="E109" s="68">
        <f t="shared" si="3"/>
        <v>1.1822317130958904E-3</v>
      </c>
      <c r="F109" s="69">
        <v>226545152.03999999</v>
      </c>
      <c r="K109" s="70"/>
      <c r="L109" s="64"/>
      <c r="N109" s="64"/>
    </row>
    <row r="110" spans="1:14" x14ac:dyDescent="0.2">
      <c r="A110" s="65">
        <v>43570</v>
      </c>
      <c r="B110" s="66">
        <v>107.83343961</v>
      </c>
      <c r="C110" s="67">
        <v>-3.9999960000000005E-3</v>
      </c>
      <c r="D110" s="68">
        <f t="shared" si="2"/>
        <v>-1.1817351427568263E-3</v>
      </c>
      <c r="E110" s="68">
        <f t="shared" si="3"/>
        <v>1.1817363244931507E-3</v>
      </c>
      <c r="F110" s="69">
        <v>226450223.19</v>
      </c>
      <c r="K110" s="70"/>
      <c r="L110" s="64"/>
      <c r="N110" s="64"/>
    </row>
    <row r="111" spans="1:14" x14ac:dyDescent="0.2">
      <c r="A111" s="65">
        <v>43571</v>
      </c>
      <c r="B111" s="66">
        <v>107.74040361</v>
      </c>
      <c r="C111" s="67">
        <v>-3.9999960000000005E-3</v>
      </c>
      <c r="D111" s="68">
        <f t="shared" si="2"/>
        <v>-1.1807155711736593E-3</v>
      </c>
      <c r="E111" s="68">
        <f t="shared" si="3"/>
        <v>1.1807167518904111E-3</v>
      </c>
      <c r="F111" s="69">
        <v>226254847.58000001</v>
      </c>
      <c r="K111" s="70"/>
      <c r="L111" s="64"/>
      <c r="N111" s="64"/>
    </row>
    <row r="112" spans="1:14" x14ac:dyDescent="0.2">
      <c r="A112" s="65">
        <v>43572</v>
      </c>
      <c r="B112" s="66">
        <v>107.76168846</v>
      </c>
      <c r="C112" s="67">
        <v>-3.9999960000000005E-3</v>
      </c>
      <c r="D112" s="68">
        <f t="shared" si="2"/>
        <v>-1.1809488295705375E-3</v>
      </c>
      <c r="E112" s="68">
        <f t="shared" si="3"/>
        <v>1.180950010520548E-3</v>
      </c>
      <c r="F112" s="69">
        <v>220911461.34999999</v>
      </c>
      <c r="K112" s="70"/>
      <c r="L112" s="64"/>
      <c r="N112" s="64"/>
    </row>
    <row r="113" spans="1:14" x14ac:dyDescent="0.2">
      <c r="A113" s="65">
        <v>43573</v>
      </c>
      <c r="B113" s="66">
        <v>107.18943785</v>
      </c>
      <c r="C113" s="67">
        <v>-3.9999960000000005E-3</v>
      </c>
      <c r="D113" s="68">
        <f t="shared" si="2"/>
        <v>-1.1746775962801332E-3</v>
      </c>
      <c r="E113" s="68">
        <f t="shared" si="3"/>
        <v>1.1746787709589043E-3</v>
      </c>
      <c r="F113" s="69">
        <v>219738347.62</v>
      </c>
      <c r="K113" s="70"/>
      <c r="L113" s="64"/>
      <c r="N113" s="64"/>
    </row>
    <row r="114" spans="1:14" x14ac:dyDescent="0.2">
      <c r="A114" s="65">
        <v>43574</v>
      </c>
      <c r="B114" s="66">
        <v>107.18943785</v>
      </c>
      <c r="C114" s="67">
        <v>-3.9999960000000005E-3</v>
      </c>
      <c r="D114" s="68">
        <f t="shared" si="2"/>
        <v>-1.1746775962801332E-3</v>
      </c>
      <c r="E114" s="68">
        <f t="shared" si="3"/>
        <v>1.1746787709589043E-3</v>
      </c>
      <c r="F114" s="69">
        <v>219738347.62</v>
      </c>
      <c r="K114" s="70"/>
      <c r="L114" s="64"/>
      <c r="N114" s="64"/>
    </row>
    <row r="115" spans="1:14" x14ac:dyDescent="0.2">
      <c r="A115" s="65">
        <v>43575</v>
      </c>
      <c r="B115" s="66">
        <v>107.18943785</v>
      </c>
      <c r="C115" s="67">
        <v>-3.9999960000000005E-3</v>
      </c>
      <c r="D115" s="68">
        <f t="shared" si="2"/>
        <v>-1.1746775962801332E-3</v>
      </c>
      <c r="E115" s="68">
        <f t="shared" si="3"/>
        <v>1.1746787709589043E-3</v>
      </c>
      <c r="F115" s="69">
        <v>219738347.62</v>
      </c>
      <c r="K115" s="70"/>
      <c r="L115" s="64"/>
      <c r="N115" s="64"/>
    </row>
    <row r="116" spans="1:14" x14ac:dyDescent="0.2">
      <c r="A116" s="65">
        <v>43576</v>
      </c>
      <c r="B116" s="66">
        <v>107.18943785</v>
      </c>
      <c r="C116" s="67">
        <v>-3.9999960000000005E-3</v>
      </c>
      <c r="D116" s="68">
        <f t="shared" si="2"/>
        <v>-1.1746775962801332E-3</v>
      </c>
      <c r="E116" s="68">
        <f t="shared" si="3"/>
        <v>1.1746787709589043E-3</v>
      </c>
      <c r="F116" s="69">
        <v>219738347.62</v>
      </c>
      <c r="K116" s="70"/>
      <c r="L116" s="64"/>
      <c r="N116" s="64"/>
    </row>
    <row r="117" spans="1:14" x14ac:dyDescent="0.2">
      <c r="A117" s="65">
        <v>43577</v>
      </c>
      <c r="B117" s="66">
        <v>107.29667474</v>
      </c>
      <c r="C117" s="67">
        <v>-3.9999960000000005E-3</v>
      </c>
      <c r="D117" s="68">
        <f t="shared" si="2"/>
        <v>-1.1758527938994551E-3</v>
      </c>
      <c r="E117" s="68">
        <f t="shared" si="3"/>
        <v>1.1758539697534246E-3</v>
      </c>
      <c r="F117" s="69">
        <v>219958183.22</v>
      </c>
      <c r="K117" s="70"/>
      <c r="L117" s="64"/>
      <c r="N117" s="64"/>
    </row>
    <row r="118" spans="1:14" x14ac:dyDescent="0.2">
      <c r="A118" s="65">
        <v>43578</v>
      </c>
      <c r="B118" s="66">
        <v>106.83677467</v>
      </c>
      <c r="C118" s="67">
        <v>-3.9999960000000005E-3</v>
      </c>
      <c r="D118" s="68">
        <f t="shared" si="2"/>
        <v>-1.1708127981723325E-3</v>
      </c>
      <c r="E118" s="68">
        <f t="shared" si="3"/>
        <v>1.1708139689863013E-3</v>
      </c>
      <c r="F118" s="69">
        <v>219015388.09</v>
      </c>
      <c r="K118" s="70"/>
      <c r="L118" s="64"/>
      <c r="N118" s="64"/>
    </row>
    <row r="119" spans="1:14" x14ac:dyDescent="0.2">
      <c r="A119" s="65">
        <v>43579</v>
      </c>
      <c r="B119" s="66">
        <v>106.7914506</v>
      </c>
      <c r="C119" s="67">
        <v>-3.9999960000000005E-3</v>
      </c>
      <c r="D119" s="68">
        <f t="shared" si="2"/>
        <v>-1.1703160965320484E-3</v>
      </c>
      <c r="E119" s="68">
        <f t="shared" si="3"/>
        <v>1.1703172668493151E-3</v>
      </c>
      <c r="F119" s="69">
        <v>218922473.72</v>
      </c>
      <c r="K119" s="70"/>
      <c r="L119" s="64"/>
      <c r="N119" s="64"/>
    </row>
    <row r="120" spans="1:14" x14ac:dyDescent="0.2">
      <c r="A120" s="65">
        <v>43580</v>
      </c>
      <c r="B120" s="66">
        <v>106.23143211999999</v>
      </c>
      <c r="C120" s="67">
        <v>-3.9999960000000005E-3</v>
      </c>
      <c r="D120" s="68">
        <f t="shared" si="2"/>
        <v>-1.1641789138473193E-3</v>
      </c>
      <c r="E120" s="68">
        <f t="shared" si="3"/>
        <v>1.1641800780273972E-3</v>
      </c>
      <c r="F120" s="69">
        <v>217774435.84999999</v>
      </c>
      <c r="K120" s="70"/>
      <c r="L120" s="64"/>
      <c r="N120" s="64"/>
    </row>
    <row r="121" spans="1:14" x14ac:dyDescent="0.2">
      <c r="A121" s="65">
        <v>43581</v>
      </c>
      <c r="B121" s="66">
        <v>106.40071445</v>
      </c>
      <c r="C121" s="67">
        <v>-3.9999960000000005E-3</v>
      </c>
      <c r="D121" s="68">
        <f t="shared" si="2"/>
        <v>-1.1660340608140882E-3</v>
      </c>
      <c r="E121" s="68">
        <f t="shared" si="3"/>
        <v>1.1660352268493151E-3</v>
      </c>
      <c r="F121" s="69">
        <v>218121464.63999999</v>
      </c>
      <c r="K121" s="70"/>
      <c r="L121" s="64"/>
      <c r="N121" s="64"/>
    </row>
    <row r="122" spans="1:14" x14ac:dyDescent="0.2">
      <c r="A122" s="65">
        <v>43582</v>
      </c>
      <c r="B122" s="66">
        <v>106.40071445</v>
      </c>
      <c r="C122" s="67">
        <v>-3.9999960000000005E-3</v>
      </c>
      <c r="D122" s="68">
        <f t="shared" si="2"/>
        <v>-1.1660340608140882E-3</v>
      </c>
      <c r="E122" s="68">
        <f t="shared" si="3"/>
        <v>1.1660352268493151E-3</v>
      </c>
      <c r="F122" s="69">
        <v>218121464.63999999</v>
      </c>
      <c r="K122" s="70"/>
      <c r="L122" s="64"/>
      <c r="N122" s="64"/>
    </row>
    <row r="123" spans="1:14" x14ac:dyDescent="0.2">
      <c r="A123" s="65">
        <v>43583</v>
      </c>
      <c r="B123" s="66">
        <v>106.40071445</v>
      </c>
      <c r="C123" s="67">
        <v>-3.9999960000000005E-3</v>
      </c>
      <c r="D123" s="68">
        <f t="shared" si="2"/>
        <v>-1.1660340608140882E-3</v>
      </c>
      <c r="E123" s="68">
        <f t="shared" si="3"/>
        <v>1.1660352268493151E-3</v>
      </c>
      <c r="F123" s="69">
        <v>218121464.63999999</v>
      </c>
      <c r="K123" s="70"/>
      <c r="L123" s="64"/>
      <c r="N123" s="64"/>
    </row>
    <row r="124" spans="1:14" x14ac:dyDescent="0.2">
      <c r="A124" s="65">
        <v>43584</v>
      </c>
      <c r="B124" s="66">
        <v>106.43174946000001</v>
      </c>
      <c r="C124" s="67">
        <v>-3.9999960000000005E-3</v>
      </c>
      <c r="D124" s="68">
        <f t="shared" si="2"/>
        <v>-1.1663741701726088E-3</v>
      </c>
      <c r="E124" s="68">
        <f t="shared" si="3"/>
        <v>1.1663753365479452E-3</v>
      </c>
      <c r="F124" s="69">
        <v>218185086.41</v>
      </c>
      <c r="K124" s="70"/>
      <c r="L124" s="64"/>
      <c r="N124" s="64"/>
    </row>
    <row r="125" spans="1:14" x14ac:dyDescent="0.2">
      <c r="A125" s="65">
        <v>43585</v>
      </c>
      <c r="B125" s="66">
        <v>106.82026551</v>
      </c>
      <c r="C125" s="67">
        <v>-3.9999960000000005E-3</v>
      </c>
      <c r="D125" s="68">
        <f t="shared" si="2"/>
        <v>-1.170631876051885E-3</v>
      </c>
      <c r="E125" s="68">
        <f t="shared" si="3"/>
        <v>1.1706330466849314E-3</v>
      </c>
      <c r="F125" s="69">
        <v>218981544.31</v>
      </c>
      <c r="K125" s="70"/>
      <c r="L125" s="64"/>
      <c r="N125" s="64"/>
    </row>
    <row r="126" spans="1:14" x14ac:dyDescent="0.2">
      <c r="A126" s="65">
        <v>43586</v>
      </c>
      <c r="B126" s="66">
        <v>107.13716982</v>
      </c>
      <c r="C126" s="67">
        <v>-3.9999960000000005E-3</v>
      </c>
      <c r="D126" s="68">
        <f t="shared" si="2"/>
        <v>-1.1741047965241663E-3</v>
      </c>
      <c r="E126" s="68">
        <f t="shared" si="3"/>
        <v>1.174105970630137E-3</v>
      </c>
      <c r="F126" s="69">
        <v>219631198.13</v>
      </c>
      <c r="K126" s="70"/>
      <c r="L126" s="64"/>
      <c r="N126" s="64"/>
    </row>
    <row r="127" spans="1:14" x14ac:dyDescent="0.2">
      <c r="A127" s="65">
        <v>43587</v>
      </c>
      <c r="B127" s="66">
        <v>106.59156736</v>
      </c>
      <c r="C127" s="67">
        <v>-3.9999960000000005E-3</v>
      </c>
      <c r="D127" s="68">
        <f t="shared" si="2"/>
        <v>-1.1681255974622755E-3</v>
      </c>
      <c r="E127" s="68">
        <f t="shared" si="3"/>
        <v>1.1681267655890412E-3</v>
      </c>
      <c r="F127" s="69">
        <v>202523978</v>
      </c>
      <c r="K127" s="70"/>
      <c r="L127" s="64"/>
      <c r="N127" s="64"/>
    </row>
    <row r="128" spans="1:14" x14ac:dyDescent="0.2">
      <c r="A128" s="65">
        <v>43588</v>
      </c>
      <c r="B128" s="66">
        <v>106.62199038</v>
      </c>
      <c r="C128" s="67">
        <v>-3.9999960000000005E-3</v>
      </c>
      <c r="D128" s="68">
        <f t="shared" si="2"/>
        <v>-1.1684590000877767E-3</v>
      </c>
      <c r="E128" s="68">
        <f t="shared" si="3"/>
        <v>1.1684601685479452E-3</v>
      </c>
      <c r="F128" s="69">
        <v>202581781.74000001</v>
      </c>
      <c r="K128" s="70"/>
      <c r="L128" s="64"/>
      <c r="N128" s="64"/>
    </row>
    <row r="129" spans="1:14" x14ac:dyDescent="0.2">
      <c r="A129" s="65">
        <v>43589</v>
      </c>
      <c r="B129" s="66">
        <v>106.62199038</v>
      </c>
      <c r="C129" s="67">
        <v>-3.9999960000000005E-3</v>
      </c>
      <c r="D129" s="68">
        <f t="shared" si="2"/>
        <v>-1.1684590000877767E-3</v>
      </c>
      <c r="E129" s="68">
        <f t="shared" si="3"/>
        <v>1.1684601685479452E-3</v>
      </c>
      <c r="F129" s="69">
        <v>202581781.74000001</v>
      </c>
      <c r="K129" s="70"/>
      <c r="L129" s="64"/>
      <c r="N129" s="64"/>
    </row>
    <row r="130" spans="1:14" x14ac:dyDescent="0.2">
      <c r="A130" s="65">
        <v>43590</v>
      </c>
      <c r="B130" s="66">
        <v>106.62199038</v>
      </c>
      <c r="C130" s="67">
        <v>-3.9999960000000005E-3</v>
      </c>
      <c r="D130" s="68">
        <f t="shared" si="2"/>
        <v>-1.1684590000877767E-3</v>
      </c>
      <c r="E130" s="68">
        <f t="shared" si="3"/>
        <v>1.1684601685479452E-3</v>
      </c>
      <c r="F130" s="69">
        <v>202581781.74000001</v>
      </c>
      <c r="K130" s="70"/>
      <c r="L130" s="64"/>
      <c r="N130" s="64"/>
    </row>
    <row r="131" spans="1:14" x14ac:dyDescent="0.2">
      <c r="A131" s="65">
        <v>43591</v>
      </c>
      <c r="B131" s="66">
        <v>106.69103966999999</v>
      </c>
      <c r="C131" s="67">
        <v>-3.9999960000000005E-3</v>
      </c>
      <c r="D131" s="68">
        <f t="shared" si="2"/>
        <v>-1.1692157038790173E-3</v>
      </c>
      <c r="E131" s="68">
        <f t="shared" si="3"/>
        <v>1.1692168730958903E-3</v>
      </c>
      <c r="F131" s="69">
        <v>208047527.38</v>
      </c>
      <c r="K131" s="70"/>
      <c r="L131" s="64"/>
      <c r="N131" s="64"/>
    </row>
    <row r="132" spans="1:14" x14ac:dyDescent="0.2">
      <c r="A132" s="65">
        <v>43592</v>
      </c>
      <c r="B132" s="66">
        <v>106.62211225999999</v>
      </c>
      <c r="C132" s="67">
        <v>-3.9999960000000005E-3</v>
      </c>
      <c r="D132" s="68">
        <f t="shared" si="2"/>
        <v>-1.1684603357576739E-3</v>
      </c>
      <c r="E132" s="68">
        <f t="shared" si="3"/>
        <v>1.1684615042191781E-3</v>
      </c>
      <c r="F132" s="69">
        <v>207913118.90000001</v>
      </c>
      <c r="K132" s="70"/>
      <c r="L132" s="64"/>
      <c r="N132" s="64"/>
    </row>
    <row r="133" spans="1:14" x14ac:dyDescent="0.2">
      <c r="A133" s="65">
        <v>43593</v>
      </c>
      <c r="B133" s="66">
        <v>106.75316828</v>
      </c>
      <c r="C133" s="67">
        <v>-3.9999960000000005E-3</v>
      </c>
      <c r="D133" s="68">
        <f t="shared" si="2"/>
        <v>-1.169896564677608E-3</v>
      </c>
      <c r="E133" s="68">
        <f t="shared" si="3"/>
        <v>1.1698977345753424E-3</v>
      </c>
      <c r="F133" s="69">
        <v>208168678.13999999</v>
      </c>
      <c r="K133" s="70"/>
      <c r="L133" s="64"/>
      <c r="N133" s="64"/>
    </row>
    <row r="134" spans="1:14" x14ac:dyDescent="0.2">
      <c r="A134" s="65">
        <v>43594</v>
      </c>
      <c r="B134" s="66">
        <v>107.01286045000001</v>
      </c>
      <c r="C134" s="67">
        <v>-3.9999960000000005E-3</v>
      </c>
      <c r="D134" s="68">
        <f t="shared" si="2"/>
        <v>-1.1727425034207075E-3</v>
      </c>
      <c r="E134" s="68">
        <f t="shared" si="3"/>
        <v>1.1727436761643838E-3</v>
      </c>
      <c r="F134" s="69">
        <v>208675077.88</v>
      </c>
      <c r="K134" s="70"/>
      <c r="L134" s="64"/>
      <c r="N134" s="64"/>
    </row>
    <row r="135" spans="1:14" x14ac:dyDescent="0.2">
      <c r="A135" s="65">
        <v>43595</v>
      </c>
      <c r="B135" s="66">
        <v>107.144019</v>
      </c>
      <c r="C135" s="67">
        <v>-3.9999960000000005E-3</v>
      </c>
      <c r="D135" s="68">
        <f t="shared" ref="D135:D198" si="4">B135*C135/$F$4</f>
        <v>-1.1741798559559563E-3</v>
      </c>
      <c r="E135" s="68">
        <f t="shared" ref="E135:E198" si="5">B135*$E$4/$F$4</f>
        <v>1.1741810301369863E-3</v>
      </c>
      <c r="F135" s="69">
        <v>208930837.05000001</v>
      </c>
      <c r="K135" s="70"/>
      <c r="L135" s="64"/>
      <c r="N135" s="64"/>
    </row>
    <row r="136" spans="1:14" x14ac:dyDescent="0.2">
      <c r="A136" s="65">
        <v>43596</v>
      </c>
      <c r="B136" s="66">
        <v>107.144019</v>
      </c>
      <c r="C136" s="67">
        <v>-3.9999960000000005E-3</v>
      </c>
      <c r="D136" s="68">
        <f t="shared" si="4"/>
        <v>-1.1741798559559563E-3</v>
      </c>
      <c r="E136" s="68">
        <f t="shared" si="5"/>
        <v>1.1741810301369863E-3</v>
      </c>
      <c r="F136" s="69">
        <v>208930837.05000001</v>
      </c>
      <c r="K136" s="70"/>
      <c r="L136" s="64"/>
      <c r="N136" s="64"/>
    </row>
    <row r="137" spans="1:14" x14ac:dyDescent="0.2">
      <c r="A137" s="65">
        <v>43597</v>
      </c>
      <c r="B137" s="66">
        <v>107.144019</v>
      </c>
      <c r="C137" s="67">
        <v>-3.9999960000000005E-3</v>
      </c>
      <c r="D137" s="68">
        <f t="shared" si="4"/>
        <v>-1.1741798559559563E-3</v>
      </c>
      <c r="E137" s="68">
        <f t="shared" si="5"/>
        <v>1.1741810301369863E-3</v>
      </c>
      <c r="F137" s="69">
        <v>208930837.05000001</v>
      </c>
      <c r="K137" s="70"/>
      <c r="L137" s="64"/>
      <c r="N137" s="64"/>
    </row>
    <row r="138" spans="1:14" x14ac:dyDescent="0.2">
      <c r="A138" s="65">
        <v>43598</v>
      </c>
      <c r="B138" s="66">
        <v>107.13213772</v>
      </c>
      <c r="C138" s="67">
        <v>-3.9999960000000005E-3</v>
      </c>
      <c r="D138" s="68">
        <f t="shared" si="4"/>
        <v>-1.174049650277943E-3</v>
      </c>
      <c r="E138" s="68">
        <f t="shared" si="5"/>
        <v>1.1740508243287672E-3</v>
      </c>
      <c r="F138" s="69">
        <v>208907668.56</v>
      </c>
      <c r="K138" s="70"/>
      <c r="L138" s="64"/>
      <c r="N138" s="64"/>
    </row>
    <row r="139" spans="1:14" x14ac:dyDescent="0.2">
      <c r="A139" s="65">
        <v>43599</v>
      </c>
      <c r="B139" s="66">
        <v>106.83429292</v>
      </c>
      <c r="C139" s="67">
        <v>-3.9999960000000005E-3</v>
      </c>
      <c r="D139" s="68">
        <f t="shared" si="4"/>
        <v>-1.1707856009392557E-3</v>
      </c>
      <c r="E139" s="68">
        <f t="shared" si="5"/>
        <v>1.1707867717260275E-3</v>
      </c>
      <c r="F139" s="69">
        <v>208326871.19999999</v>
      </c>
      <c r="K139" s="70"/>
      <c r="L139" s="64"/>
      <c r="N139" s="64"/>
    </row>
    <row r="140" spans="1:14" x14ac:dyDescent="0.2">
      <c r="A140" s="65">
        <v>43600</v>
      </c>
      <c r="B140" s="66">
        <v>106.77961653</v>
      </c>
      <c r="C140" s="67">
        <v>-3.9999960000000005E-3</v>
      </c>
      <c r="D140" s="68">
        <f t="shared" si="4"/>
        <v>-1.1701864082233806E-3</v>
      </c>
      <c r="E140" s="68">
        <f t="shared" si="5"/>
        <v>1.1701875784109589E-3</v>
      </c>
      <c r="F140" s="69">
        <v>240254137.19</v>
      </c>
      <c r="K140" s="70"/>
      <c r="L140" s="64"/>
      <c r="N140" s="64"/>
    </row>
    <row r="141" spans="1:14" x14ac:dyDescent="0.2">
      <c r="A141" s="65">
        <v>43601</v>
      </c>
      <c r="B141" s="66">
        <v>106.51556386</v>
      </c>
      <c r="C141" s="67">
        <v>-3.9999960000000005E-3</v>
      </c>
      <c r="D141" s="68">
        <f t="shared" si="4"/>
        <v>-1.1672926832266976E-3</v>
      </c>
      <c r="E141" s="68">
        <f t="shared" si="5"/>
        <v>1.1672938505205481E-3</v>
      </c>
      <c r="F141" s="69">
        <v>239660018.69999999</v>
      </c>
      <c r="K141" s="70"/>
      <c r="L141" s="64"/>
      <c r="N141" s="64"/>
    </row>
    <row r="142" spans="1:14" x14ac:dyDescent="0.2">
      <c r="A142" s="65">
        <v>43602</v>
      </c>
      <c r="B142" s="66">
        <v>106.32273493</v>
      </c>
      <c r="C142" s="67">
        <v>-3.9999960000000005E-3</v>
      </c>
      <c r="D142" s="68">
        <f t="shared" si="4"/>
        <v>-1.1651794915864665E-3</v>
      </c>
      <c r="E142" s="68">
        <f t="shared" si="5"/>
        <v>1.1651806567671231E-3</v>
      </c>
      <c r="F142" s="69">
        <v>239226153.59999999</v>
      </c>
      <c r="K142" s="70"/>
      <c r="L142" s="64"/>
      <c r="N142" s="64"/>
    </row>
    <row r="143" spans="1:14" x14ac:dyDescent="0.2">
      <c r="A143" s="65">
        <v>43603</v>
      </c>
      <c r="B143" s="66">
        <v>106.32273493</v>
      </c>
      <c r="C143" s="67">
        <v>-3.9999960000000005E-3</v>
      </c>
      <c r="D143" s="68">
        <f t="shared" si="4"/>
        <v>-1.1651794915864665E-3</v>
      </c>
      <c r="E143" s="68">
        <f t="shared" si="5"/>
        <v>1.1651806567671231E-3</v>
      </c>
      <c r="F143" s="69">
        <v>239226153.59999999</v>
      </c>
      <c r="K143" s="70"/>
      <c r="L143" s="64"/>
      <c r="N143" s="64"/>
    </row>
    <row r="144" spans="1:14" x14ac:dyDescent="0.2">
      <c r="A144" s="65">
        <v>43604</v>
      </c>
      <c r="B144" s="66">
        <v>106.32273493</v>
      </c>
      <c r="C144" s="67">
        <v>-3.9999960000000005E-3</v>
      </c>
      <c r="D144" s="68">
        <f t="shared" si="4"/>
        <v>-1.1651794915864665E-3</v>
      </c>
      <c r="E144" s="68">
        <f t="shared" si="5"/>
        <v>1.1651806567671231E-3</v>
      </c>
      <c r="F144" s="69">
        <v>239226153.59999999</v>
      </c>
      <c r="K144" s="70"/>
      <c r="L144" s="64"/>
      <c r="N144" s="64"/>
    </row>
    <row r="145" spans="1:14" x14ac:dyDescent="0.2">
      <c r="A145" s="65">
        <v>43605</v>
      </c>
      <c r="B145" s="66">
        <v>106.37273761</v>
      </c>
      <c r="C145" s="67">
        <v>-3.9999960000000005E-3</v>
      </c>
      <c r="D145" s="68">
        <f t="shared" si="4"/>
        <v>-1.1657274656138345E-3</v>
      </c>
      <c r="E145" s="68">
        <f t="shared" si="5"/>
        <v>1.1657286313424657E-3</v>
      </c>
      <c r="F145" s="69">
        <v>244657296.5</v>
      </c>
      <c r="K145" s="70"/>
      <c r="L145" s="64"/>
      <c r="N145" s="64"/>
    </row>
    <row r="146" spans="1:14" x14ac:dyDescent="0.2">
      <c r="A146" s="65">
        <v>43606</v>
      </c>
      <c r="B146" s="66">
        <v>106.52767677999999</v>
      </c>
      <c r="C146" s="67">
        <v>-3.9999960000000005E-3</v>
      </c>
      <c r="D146" s="68">
        <f t="shared" si="4"/>
        <v>-1.1674254274227202E-3</v>
      </c>
      <c r="E146" s="68">
        <f t="shared" si="5"/>
        <v>1.167426594849315E-3</v>
      </c>
      <c r="F146" s="69">
        <v>250340040.44</v>
      </c>
      <c r="K146" s="70"/>
      <c r="L146" s="64"/>
      <c r="N146" s="64"/>
    </row>
    <row r="147" spans="1:14" x14ac:dyDescent="0.2">
      <c r="A147" s="65">
        <v>43607</v>
      </c>
      <c r="B147" s="66">
        <v>106.26338057</v>
      </c>
      <c r="C147" s="67">
        <v>-3.9999960000000005E-3</v>
      </c>
      <c r="D147" s="68">
        <f t="shared" si="4"/>
        <v>-1.1645290334971995E-3</v>
      </c>
      <c r="E147" s="68">
        <f t="shared" si="5"/>
        <v>1.1645301980273972E-3</v>
      </c>
      <c r="F147" s="69">
        <v>249718944.36000001</v>
      </c>
      <c r="K147" s="70"/>
      <c r="L147" s="64"/>
      <c r="N147" s="64"/>
    </row>
    <row r="148" spans="1:14" x14ac:dyDescent="0.2">
      <c r="A148" s="65">
        <v>43608</v>
      </c>
      <c r="B148" s="66">
        <v>106.22288394</v>
      </c>
      <c r="C148" s="67">
        <v>-3.9999960000000005E-3</v>
      </c>
      <c r="D148" s="68">
        <f t="shared" si="4"/>
        <v>-1.1640852352560666E-3</v>
      </c>
      <c r="E148" s="68">
        <f t="shared" si="5"/>
        <v>1.1640863993424657E-3</v>
      </c>
      <c r="F148" s="69">
        <v>249623777.27000001</v>
      </c>
      <c r="K148" s="70"/>
      <c r="L148" s="64"/>
      <c r="N148" s="64"/>
    </row>
    <row r="149" spans="1:14" x14ac:dyDescent="0.2">
      <c r="A149" s="65">
        <v>43609</v>
      </c>
      <c r="B149" s="66">
        <v>106.72794866</v>
      </c>
      <c r="C149" s="67">
        <v>-3.9999960000000005E-3</v>
      </c>
      <c r="D149" s="68">
        <f t="shared" si="4"/>
        <v>-1.169620185556727E-3</v>
      </c>
      <c r="E149" s="68">
        <f t="shared" si="5"/>
        <v>1.1696213551780823E-3</v>
      </c>
      <c r="F149" s="69">
        <v>250810679.37</v>
      </c>
      <c r="K149" s="70"/>
      <c r="L149" s="64"/>
      <c r="N149" s="64"/>
    </row>
    <row r="150" spans="1:14" x14ac:dyDescent="0.2">
      <c r="A150" s="65">
        <v>43610</v>
      </c>
      <c r="B150" s="66">
        <v>106.72794866</v>
      </c>
      <c r="C150" s="67">
        <v>-3.9999960000000005E-3</v>
      </c>
      <c r="D150" s="68">
        <f t="shared" si="4"/>
        <v>-1.169620185556727E-3</v>
      </c>
      <c r="E150" s="68">
        <f t="shared" si="5"/>
        <v>1.1696213551780823E-3</v>
      </c>
      <c r="F150" s="69">
        <v>250810679.37</v>
      </c>
      <c r="K150" s="70"/>
      <c r="L150" s="64"/>
      <c r="N150" s="64"/>
    </row>
    <row r="151" spans="1:14" x14ac:dyDescent="0.2">
      <c r="A151" s="65">
        <v>43611</v>
      </c>
      <c r="B151" s="66">
        <v>106.72794866</v>
      </c>
      <c r="C151" s="67">
        <v>-3.9999960000000005E-3</v>
      </c>
      <c r="D151" s="68">
        <f t="shared" si="4"/>
        <v>-1.169620185556727E-3</v>
      </c>
      <c r="E151" s="68">
        <f t="shared" si="5"/>
        <v>1.1696213551780823E-3</v>
      </c>
      <c r="F151" s="69">
        <v>250810679.37</v>
      </c>
      <c r="K151" s="70"/>
      <c r="L151" s="64"/>
      <c r="N151" s="64"/>
    </row>
    <row r="152" spans="1:14" x14ac:dyDescent="0.2">
      <c r="A152" s="65">
        <v>43612</v>
      </c>
      <c r="B152" s="66">
        <v>106.72794866</v>
      </c>
      <c r="C152" s="67">
        <v>-3.9999960000000005E-3</v>
      </c>
      <c r="D152" s="68">
        <f t="shared" si="4"/>
        <v>-1.169620185556727E-3</v>
      </c>
      <c r="E152" s="68">
        <f t="shared" si="5"/>
        <v>1.1696213551780823E-3</v>
      </c>
      <c r="F152" s="69">
        <v>250810679.37</v>
      </c>
      <c r="K152" s="70"/>
      <c r="L152" s="64"/>
      <c r="N152" s="64"/>
    </row>
    <row r="153" spans="1:14" x14ac:dyDescent="0.2">
      <c r="A153" s="65">
        <v>43613</v>
      </c>
      <c r="B153" s="66">
        <v>106.43973800000001</v>
      </c>
      <c r="C153" s="67">
        <v>-3.9999960000000005E-3</v>
      </c>
      <c r="D153" s="68">
        <f t="shared" si="4"/>
        <v>-1.1664617157288988E-3</v>
      </c>
      <c r="E153" s="68">
        <f t="shared" si="5"/>
        <v>1.1664628821917808E-3</v>
      </c>
      <c r="F153" s="69">
        <v>250133384.30000001</v>
      </c>
      <c r="K153" s="70"/>
      <c r="L153" s="64"/>
      <c r="N153" s="64"/>
    </row>
    <row r="154" spans="1:14" x14ac:dyDescent="0.2">
      <c r="A154" s="65">
        <v>43614</v>
      </c>
      <c r="B154" s="66">
        <v>106.13733571</v>
      </c>
      <c r="C154" s="67">
        <v>-3.9999960000000005E-3</v>
      </c>
      <c r="D154" s="68">
        <f t="shared" si="4"/>
        <v>-1.1631477213442664E-3</v>
      </c>
      <c r="E154" s="68">
        <f t="shared" si="5"/>
        <v>1.1631488844931507E-3</v>
      </c>
      <c r="F154" s="69">
        <v>249422738.94</v>
      </c>
      <c r="K154" s="70"/>
      <c r="L154" s="64"/>
      <c r="N154" s="64"/>
    </row>
    <row r="155" spans="1:14" x14ac:dyDescent="0.2">
      <c r="A155" s="65">
        <v>43615</v>
      </c>
      <c r="B155" s="66">
        <v>105.98265502</v>
      </c>
      <c r="C155" s="67">
        <v>-3.9999960000000005E-3</v>
      </c>
      <c r="D155" s="68">
        <f t="shared" si="4"/>
        <v>-1.161452592190082E-3</v>
      </c>
      <c r="E155" s="68">
        <f t="shared" si="5"/>
        <v>1.1614537536438355E-3</v>
      </c>
      <c r="F155" s="69">
        <v>249059239.31999999</v>
      </c>
      <c r="K155" s="70"/>
      <c r="L155" s="64"/>
      <c r="N155" s="64"/>
    </row>
    <row r="156" spans="1:14" x14ac:dyDescent="0.2">
      <c r="A156" s="65">
        <v>43616</v>
      </c>
      <c r="B156" s="66">
        <v>106.13754263</v>
      </c>
      <c r="C156" s="67">
        <v>-3.9999960000000005E-3</v>
      </c>
      <c r="D156" s="68">
        <f t="shared" si="4"/>
        <v>-1.1631499889584371E-3</v>
      </c>
      <c r="E156" s="68">
        <f t="shared" si="5"/>
        <v>1.1631511521095891E-3</v>
      </c>
      <c r="F156" s="69">
        <v>249423225.18000001</v>
      </c>
      <c r="K156" s="70"/>
      <c r="L156" s="64"/>
      <c r="N156" s="64"/>
    </row>
    <row r="157" spans="1:14" x14ac:dyDescent="0.2">
      <c r="A157" s="65">
        <v>43617</v>
      </c>
      <c r="B157" s="66">
        <v>106.13754263</v>
      </c>
      <c r="C157" s="67">
        <v>-3.9999960000000005E-3</v>
      </c>
      <c r="D157" s="68">
        <f t="shared" si="4"/>
        <v>-1.1631499889584371E-3</v>
      </c>
      <c r="E157" s="68">
        <f t="shared" si="5"/>
        <v>1.1631511521095891E-3</v>
      </c>
      <c r="F157" s="69">
        <v>249423225.18000001</v>
      </c>
      <c r="K157" s="70"/>
      <c r="L157" s="64"/>
      <c r="N157" s="64"/>
    </row>
    <row r="158" spans="1:14" x14ac:dyDescent="0.2">
      <c r="A158" s="65">
        <v>43618</v>
      </c>
      <c r="B158" s="66">
        <v>106.13754263</v>
      </c>
      <c r="C158" s="67">
        <v>-3.9999960000000005E-3</v>
      </c>
      <c r="D158" s="68">
        <f t="shared" si="4"/>
        <v>-1.1631499889584371E-3</v>
      </c>
      <c r="E158" s="68">
        <f t="shared" si="5"/>
        <v>1.1631511521095891E-3</v>
      </c>
      <c r="F158" s="69">
        <v>249423225.18000001</v>
      </c>
      <c r="K158" s="70"/>
      <c r="L158" s="64"/>
      <c r="N158" s="64"/>
    </row>
    <row r="159" spans="1:14" x14ac:dyDescent="0.2">
      <c r="A159" s="65">
        <v>43619</v>
      </c>
      <c r="B159" s="66">
        <v>106.68754972000001</v>
      </c>
      <c r="C159" s="67">
        <v>-3.9999960000000005E-3</v>
      </c>
      <c r="D159" s="68">
        <f t="shared" si="4"/>
        <v>-1.1691774578898662E-3</v>
      </c>
      <c r="E159" s="68">
        <f t="shared" si="5"/>
        <v>1.1691786270684934E-3</v>
      </c>
      <c r="F159" s="69">
        <v>250715741.86000001</v>
      </c>
      <c r="K159" s="70"/>
      <c r="L159" s="64"/>
      <c r="N159" s="64"/>
    </row>
    <row r="160" spans="1:14" x14ac:dyDescent="0.2">
      <c r="A160" s="65">
        <v>43620</v>
      </c>
      <c r="B160" s="66">
        <v>106.98527315</v>
      </c>
      <c r="C160" s="67">
        <v>-3.9999960000000005E-3</v>
      </c>
      <c r="D160" s="68">
        <f t="shared" si="4"/>
        <v>-1.1724401771476916E-3</v>
      </c>
      <c r="E160" s="68">
        <f t="shared" si="5"/>
        <v>1.1724413495890411E-3</v>
      </c>
      <c r="F160" s="69">
        <v>251415391.91</v>
      </c>
      <c r="K160" s="70"/>
      <c r="L160" s="64"/>
      <c r="N160" s="64"/>
    </row>
    <row r="161" spans="1:14" x14ac:dyDescent="0.2">
      <c r="A161" s="65">
        <v>43621</v>
      </c>
      <c r="B161" s="66">
        <v>107.25906148999999</v>
      </c>
      <c r="C161" s="67">
        <v>-3.9999960000000005E-3</v>
      </c>
      <c r="D161" s="68">
        <f t="shared" si="4"/>
        <v>-1.175440594311655E-3</v>
      </c>
      <c r="E161" s="68">
        <f t="shared" si="5"/>
        <v>1.1754417697534246E-3</v>
      </c>
      <c r="F161" s="69">
        <v>252058794.5</v>
      </c>
      <c r="K161" s="70"/>
      <c r="L161" s="64"/>
      <c r="N161" s="64"/>
    </row>
    <row r="162" spans="1:14" x14ac:dyDescent="0.2">
      <c r="A162" s="65">
        <v>43622</v>
      </c>
      <c r="B162" s="66">
        <v>107.45200745</v>
      </c>
      <c r="C162" s="67">
        <v>-3.9999960000000005E-3</v>
      </c>
      <c r="D162" s="68">
        <f t="shared" si="4"/>
        <v>-1.1775550684711513E-3</v>
      </c>
      <c r="E162" s="68">
        <f t="shared" si="5"/>
        <v>1.1775562460273972E-3</v>
      </c>
      <c r="F162" s="69">
        <v>252512217.49000001</v>
      </c>
      <c r="K162" s="70"/>
      <c r="L162" s="64"/>
      <c r="N162" s="64"/>
    </row>
    <row r="163" spans="1:14" x14ac:dyDescent="0.2">
      <c r="A163" s="65">
        <v>43623</v>
      </c>
      <c r="B163" s="66">
        <v>107.96857783</v>
      </c>
      <c r="C163" s="67">
        <v>-3.9999960000000005E-3</v>
      </c>
      <c r="D163" s="68">
        <f t="shared" si="4"/>
        <v>-1.1832161080703801E-3</v>
      </c>
      <c r="E163" s="68">
        <f t="shared" si="5"/>
        <v>1.1832172912876714E-3</v>
      </c>
      <c r="F163" s="69">
        <v>269921444.60000002</v>
      </c>
      <c r="K163" s="70"/>
      <c r="L163" s="64"/>
      <c r="N163" s="64"/>
    </row>
    <row r="164" spans="1:14" x14ac:dyDescent="0.2">
      <c r="A164" s="65">
        <v>43624</v>
      </c>
      <c r="B164" s="66">
        <v>107.96857783</v>
      </c>
      <c r="C164" s="67">
        <v>-3.9999960000000005E-3</v>
      </c>
      <c r="D164" s="68">
        <f t="shared" si="4"/>
        <v>-1.1832161080703801E-3</v>
      </c>
      <c r="E164" s="68">
        <f t="shared" si="5"/>
        <v>1.1832172912876714E-3</v>
      </c>
      <c r="F164" s="69">
        <v>269921444.60000002</v>
      </c>
      <c r="K164" s="70"/>
      <c r="L164" s="64"/>
      <c r="N164" s="64"/>
    </row>
    <row r="165" spans="1:14" x14ac:dyDescent="0.2">
      <c r="A165" s="65">
        <v>43625</v>
      </c>
      <c r="B165" s="66">
        <v>107.96857783</v>
      </c>
      <c r="C165" s="67">
        <v>-3.9999960000000005E-3</v>
      </c>
      <c r="D165" s="68">
        <f t="shared" si="4"/>
        <v>-1.1832161080703801E-3</v>
      </c>
      <c r="E165" s="68">
        <f t="shared" si="5"/>
        <v>1.1832172912876714E-3</v>
      </c>
      <c r="F165" s="69">
        <v>269921444.60000002</v>
      </c>
      <c r="K165" s="70"/>
      <c r="L165" s="64"/>
      <c r="N165" s="64"/>
    </row>
    <row r="166" spans="1:14" x14ac:dyDescent="0.2">
      <c r="A166" s="65">
        <v>43626</v>
      </c>
      <c r="B166" s="66">
        <v>107.75206231</v>
      </c>
      <c r="C166" s="67">
        <v>-3.9999960000000005E-3</v>
      </c>
      <c r="D166" s="68">
        <f t="shared" si="4"/>
        <v>-1.1808433376212352E-3</v>
      </c>
      <c r="E166" s="68">
        <f t="shared" si="5"/>
        <v>1.1808445184657535E-3</v>
      </c>
      <c r="F166" s="69">
        <v>269380155.79000002</v>
      </c>
      <c r="K166" s="70"/>
      <c r="L166" s="64"/>
      <c r="N166" s="64"/>
    </row>
    <row r="167" spans="1:14" x14ac:dyDescent="0.2">
      <c r="A167" s="65">
        <v>43627</v>
      </c>
      <c r="B167" s="66">
        <v>107.74507203</v>
      </c>
      <c r="C167" s="67">
        <v>-3.9999960000000005E-3</v>
      </c>
      <c r="D167" s="68">
        <f t="shared" si="4"/>
        <v>-1.1807667318896218E-3</v>
      </c>
      <c r="E167" s="68">
        <f t="shared" si="5"/>
        <v>1.1807679126575343E-3</v>
      </c>
      <c r="F167" s="69">
        <v>269362680.10000002</v>
      </c>
      <c r="K167" s="70"/>
      <c r="L167" s="64"/>
      <c r="N167" s="64"/>
    </row>
    <row r="168" spans="1:14" x14ac:dyDescent="0.2">
      <c r="A168" s="65">
        <v>43628</v>
      </c>
      <c r="B168" s="66">
        <v>107.79982595</v>
      </c>
      <c r="C168" s="67">
        <v>-3.9999960000000005E-3</v>
      </c>
      <c r="D168" s="68">
        <f t="shared" si="4"/>
        <v>-1.1813667742484829E-3</v>
      </c>
      <c r="E168" s="68">
        <f t="shared" si="5"/>
        <v>1.1813679556164384E-3</v>
      </c>
      <c r="F168" s="69">
        <v>269499564.88999999</v>
      </c>
      <c r="K168" s="70"/>
      <c r="L168" s="64"/>
      <c r="N168" s="64"/>
    </row>
    <row r="169" spans="1:14" x14ac:dyDescent="0.2">
      <c r="A169" s="65">
        <v>43629</v>
      </c>
      <c r="B169" s="66">
        <v>107.34030849</v>
      </c>
      <c r="C169" s="67">
        <v>-3.9999960000000005E-3</v>
      </c>
      <c r="D169" s="68">
        <f t="shared" si="4"/>
        <v>-1.1763309715034688E-3</v>
      </c>
      <c r="E169" s="68">
        <f t="shared" si="5"/>
        <v>1.1763321478356163E-3</v>
      </c>
      <c r="F169" s="69">
        <v>268350771.24000001</v>
      </c>
      <c r="K169" s="70"/>
      <c r="L169" s="64"/>
      <c r="N169" s="64"/>
    </row>
    <row r="170" spans="1:14" x14ac:dyDescent="0.2">
      <c r="A170" s="65">
        <v>43630</v>
      </c>
      <c r="B170" s="66">
        <v>106.88091309000001</v>
      </c>
      <c r="C170" s="67">
        <v>-3.9999960000000005E-3</v>
      </c>
      <c r="D170" s="68">
        <f t="shared" si="4"/>
        <v>-1.1712965064009525E-3</v>
      </c>
      <c r="E170" s="68">
        <f t="shared" si="5"/>
        <v>1.1712976776986302E-3</v>
      </c>
      <c r="F170" s="69">
        <v>256514191.41999999</v>
      </c>
      <c r="K170" s="70"/>
      <c r="L170" s="64"/>
      <c r="N170" s="64"/>
    </row>
    <row r="171" spans="1:14" x14ac:dyDescent="0.2">
      <c r="A171" s="65">
        <v>43631</v>
      </c>
      <c r="B171" s="66">
        <v>106.88091309000001</v>
      </c>
      <c r="C171" s="67">
        <v>-3.9999960000000005E-3</v>
      </c>
      <c r="D171" s="68">
        <f t="shared" si="4"/>
        <v>-1.1712965064009525E-3</v>
      </c>
      <c r="E171" s="68">
        <f t="shared" si="5"/>
        <v>1.1712976776986302E-3</v>
      </c>
      <c r="F171" s="69">
        <v>256514191.41999999</v>
      </c>
      <c r="K171" s="70"/>
      <c r="L171" s="64"/>
      <c r="N171" s="64"/>
    </row>
    <row r="172" spans="1:14" x14ac:dyDescent="0.2">
      <c r="A172" s="65">
        <v>43632</v>
      </c>
      <c r="B172" s="66">
        <v>106.88091309000001</v>
      </c>
      <c r="C172" s="67">
        <v>-3.9999960000000005E-3</v>
      </c>
      <c r="D172" s="68">
        <f t="shared" si="4"/>
        <v>-1.1712965064009525E-3</v>
      </c>
      <c r="E172" s="68">
        <f t="shared" si="5"/>
        <v>1.1712976776986302E-3</v>
      </c>
      <c r="F172" s="69">
        <v>256514191.41999999</v>
      </c>
      <c r="K172" s="70"/>
      <c r="L172" s="64"/>
      <c r="N172" s="64"/>
    </row>
    <row r="173" spans="1:14" x14ac:dyDescent="0.2">
      <c r="A173" s="65">
        <v>43633</v>
      </c>
      <c r="B173" s="66">
        <v>106.88805406</v>
      </c>
      <c r="C173" s="67">
        <v>-3.9999960000000005E-3</v>
      </c>
      <c r="D173" s="68">
        <f t="shared" si="4"/>
        <v>-1.1713747635281749E-3</v>
      </c>
      <c r="E173" s="68">
        <f t="shared" si="5"/>
        <v>1.1713759349041095E-3</v>
      </c>
      <c r="F173" s="69">
        <v>256531329.75</v>
      </c>
      <c r="K173" s="70"/>
      <c r="L173" s="64"/>
      <c r="N173" s="64"/>
    </row>
    <row r="174" spans="1:14" x14ac:dyDescent="0.2">
      <c r="A174" s="65">
        <v>43634</v>
      </c>
      <c r="B174" s="66">
        <v>106.50000392</v>
      </c>
      <c r="C174" s="67">
        <v>-3.9999960000000005E-3</v>
      </c>
      <c r="D174" s="68">
        <f t="shared" si="4"/>
        <v>-1.1671221635068064E-3</v>
      </c>
      <c r="E174" s="68">
        <f t="shared" si="5"/>
        <v>1.1671233306301369E-3</v>
      </c>
      <c r="F174" s="69">
        <v>255600009.41</v>
      </c>
      <c r="K174" s="70"/>
      <c r="L174" s="64"/>
      <c r="N174" s="64"/>
    </row>
    <row r="175" spans="1:14" x14ac:dyDescent="0.2">
      <c r="A175" s="65">
        <v>43635</v>
      </c>
      <c r="B175" s="66">
        <v>106.78335939</v>
      </c>
      <c r="C175" s="67">
        <v>-3.9999960000000005E-3</v>
      </c>
      <c r="D175" s="68">
        <f t="shared" si="4"/>
        <v>-1.1702274258261986E-3</v>
      </c>
      <c r="E175" s="68">
        <f t="shared" si="5"/>
        <v>1.1702285960547944E-3</v>
      </c>
      <c r="F175" s="69">
        <v>256280062.52000001</v>
      </c>
      <c r="K175" s="70"/>
      <c r="L175" s="64"/>
      <c r="N175" s="64"/>
    </row>
    <row r="176" spans="1:14" x14ac:dyDescent="0.2">
      <c r="A176" s="65">
        <v>43636</v>
      </c>
      <c r="B176" s="66">
        <v>107.49981932999999</v>
      </c>
      <c r="C176" s="67">
        <v>-3.9999960000000005E-3</v>
      </c>
      <c r="D176" s="68">
        <f t="shared" si="4"/>
        <v>-1.1780790337554046E-3</v>
      </c>
      <c r="E176" s="68">
        <f t="shared" si="5"/>
        <v>1.1780802118356163E-3</v>
      </c>
      <c r="F176" s="69">
        <v>225749620.59</v>
      </c>
      <c r="K176" s="70"/>
      <c r="L176" s="64"/>
      <c r="N176" s="64"/>
    </row>
    <row r="177" spans="1:14" x14ac:dyDescent="0.2">
      <c r="A177" s="65">
        <v>43637</v>
      </c>
      <c r="B177" s="66">
        <v>107.77253442</v>
      </c>
      <c r="C177" s="67">
        <v>-3.9999960000000005E-3</v>
      </c>
      <c r="D177" s="68">
        <f t="shared" si="4"/>
        <v>-1.1810676892872942E-3</v>
      </c>
      <c r="E177" s="68">
        <f t="shared" si="5"/>
        <v>1.1810688703561643E-3</v>
      </c>
      <c r="F177" s="69">
        <v>226322322.28999999</v>
      </c>
      <c r="K177" s="70"/>
      <c r="L177" s="64"/>
      <c r="N177" s="64"/>
    </row>
    <row r="178" spans="1:14" x14ac:dyDescent="0.2">
      <c r="A178" s="65">
        <v>43638</v>
      </c>
      <c r="B178" s="66">
        <v>107.77253442</v>
      </c>
      <c r="C178" s="67">
        <v>-3.9999960000000005E-3</v>
      </c>
      <c r="D178" s="68">
        <f t="shared" si="4"/>
        <v>-1.1810676892872942E-3</v>
      </c>
      <c r="E178" s="68">
        <f t="shared" si="5"/>
        <v>1.1810688703561643E-3</v>
      </c>
      <c r="F178" s="69">
        <v>226322322.28999999</v>
      </c>
      <c r="K178" s="70"/>
      <c r="L178" s="64"/>
      <c r="N178" s="64"/>
    </row>
    <row r="179" spans="1:14" x14ac:dyDescent="0.2">
      <c r="A179" s="65">
        <v>43639</v>
      </c>
      <c r="B179" s="66">
        <v>107.77253442</v>
      </c>
      <c r="C179" s="67">
        <v>-3.9999960000000005E-3</v>
      </c>
      <c r="D179" s="68">
        <f t="shared" si="4"/>
        <v>-1.1810676892872942E-3</v>
      </c>
      <c r="E179" s="68">
        <f t="shared" si="5"/>
        <v>1.1810688703561643E-3</v>
      </c>
      <c r="F179" s="69">
        <v>226322322.28999999</v>
      </c>
      <c r="K179" s="70"/>
      <c r="L179" s="64"/>
      <c r="N179" s="64"/>
    </row>
    <row r="180" spans="1:14" x14ac:dyDescent="0.2">
      <c r="A180" s="65">
        <v>43640</v>
      </c>
      <c r="B180" s="66">
        <v>108.42696246</v>
      </c>
      <c r="C180" s="67">
        <v>-3.9999960000000005E-3</v>
      </c>
      <c r="D180" s="68">
        <f t="shared" si="4"/>
        <v>-1.1882394962524662E-3</v>
      </c>
      <c r="E180" s="68">
        <f t="shared" si="5"/>
        <v>1.1882406844931507E-3</v>
      </c>
      <c r="F180" s="69">
        <v>227696621.16</v>
      </c>
      <c r="K180" s="70"/>
      <c r="L180" s="64"/>
      <c r="N180" s="64"/>
    </row>
    <row r="181" spans="1:14" x14ac:dyDescent="0.2">
      <c r="A181" s="65">
        <v>43641</v>
      </c>
      <c r="B181" s="66">
        <v>108.35792506999999</v>
      </c>
      <c r="C181" s="67">
        <v>-3.9999960000000005E-3</v>
      </c>
      <c r="D181" s="68">
        <f t="shared" si="4"/>
        <v>-1.1874829228720541E-3</v>
      </c>
      <c r="E181" s="68">
        <f t="shared" si="5"/>
        <v>1.1874841103561645E-3</v>
      </c>
      <c r="F181" s="69">
        <v>227551642.66</v>
      </c>
      <c r="K181" s="70"/>
      <c r="L181" s="64"/>
      <c r="N181" s="64"/>
    </row>
    <row r="182" spans="1:14" x14ac:dyDescent="0.2">
      <c r="A182" s="65">
        <v>43642</v>
      </c>
      <c r="B182" s="66">
        <v>108.29845851</v>
      </c>
      <c r="C182" s="67">
        <v>-3.9999960000000005E-3</v>
      </c>
      <c r="D182" s="68">
        <f t="shared" si="4"/>
        <v>-1.1868312351949754E-3</v>
      </c>
      <c r="E182" s="68">
        <f t="shared" si="5"/>
        <v>1.1868324220273973E-3</v>
      </c>
      <c r="F182" s="69">
        <v>227426762.88999999</v>
      </c>
      <c r="K182" s="70"/>
      <c r="L182" s="64"/>
      <c r="N182" s="64"/>
    </row>
    <row r="183" spans="1:14" x14ac:dyDescent="0.2">
      <c r="A183" s="65">
        <v>43643</v>
      </c>
      <c r="B183" s="66">
        <v>108.21985859</v>
      </c>
      <c r="C183" s="67">
        <v>-3.9999960000000005E-3</v>
      </c>
      <c r="D183" s="68">
        <f t="shared" si="4"/>
        <v>-1.185969867070043E-3</v>
      </c>
      <c r="E183" s="68">
        <f t="shared" si="5"/>
        <v>1.1859710530410959E-3</v>
      </c>
      <c r="F183" s="69">
        <v>221850710.12</v>
      </c>
      <c r="K183" s="70"/>
      <c r="L183" s="64"/>
      <c r="N183" s="64"/>
    </row>
    <row r="184" spans="1:14" x14ac:dyDescent="0.2">
      <c r="A184" s="65">
        <v>43644</v>
      </c>
      <c r="B184" s="66">
        <v>108.39822742</v>
      </c>
      <c r="C184" s="67">
        <v>-3.9999960000000005E-3</v>
      </c>
      <c r="D184" s="68">
        <f t="shared" si="4"/>
        <v>-1.1879245920194256E-3</v>
      </c>
      <c r="E184" s="68">
        <f t="shared" si="5"/>
        <v>1.1879257799452055E-3</v>
      </c>
      <c r="F184" s="69">
        <v>222216366.22</v>
      </c>
      <c r="K184" s="70"/>
      <c r="L184" s="64"/>
      <c r="N184" s="64"/>
    </row>
    <row r="185" spans="1:14" x14ac:dyDescent="0.2">
      <c r="A185" s="65">
        <v>43645</v>
      </c>
      <c r="B185" s="66">
        <v>108.39822742</v>
      </c>
      <c r="C185" s="67">
        <v>-3.9999960000000005E-3</v>
      </c>
      <c r="D185" s="68">
        <f t="shared" si="4"/>
        <v>-1.1879245920194256E-3</v>
      </c>
      <c r="E185" s="68">
        <f t="shared" si="5"/>
        <v>1.1879257799452055E-3</v>
      </c>
      <c r="F185" s="69">
        <v>222216366.22</v>
      </c>
      <c r="K185" s="70"/>
      <c r="L185" s="64"/>
      <c r="N185" s="64"/>
    </row>
    <row r="186" spans="1:14" x14ac:dyDescent="0.2">
      <c r="A186" s="65">
        <v>43646</v>
      </c>
      <c r="B186" s="66">
        <v>108.39822742</v>
      </c>
      <c r="C186" s="67">
        <v>-3.9999960000000005E-3</v>
      </c>
      <c r="D186" s="68">
        <f t="shared" si="4"/>
        <v>-1.1879245920194256E-3</v>
      </c>
      <c r="E186" s="68">
        <f t="shared" si="5"/>
        <v>1.1879257799452055E-3</v>
      </c>
      <c r="F186" s="69">
        <v>222216366.22</v>
      </c>
      <c r="K186" s="70"/>
      <c r="L186" s="64"/>
      <c r="N186" s="64"/>
    </row>
    <row r="187" spans="1:14" x14ac:dyDescent="0.2">
      <c r="A187" s="65">
        <v>43647</v>
      </c>
      <c r="B187" s="66">
        <v>107.79139893</v>
      </c>
      <c r="C187" s="67">
        <v>-3.9999960000000005E-3</v>
      </c>
      <c r="D187" s="68">
        <f t="shared" si="4"/>
        <v>-1.1812744234367242E-3</v>
      </c>
      <c r="E187" s="68">
        <f t="shared" si="5"/>
        <v>1.1812756047123289E-3</v>
      </c>
      <c r="F187" s="69">
        <v>226361937.78</v>
      </c>
      <c r="K187" s="70"/>
      <c r="L187" s="64"/>
      <c r="N187" s="64"/>
    </row>
    <row r="188" spans="1:14" x14ac:dyDescent="0.2">
      <c r="A188" s="65">
        <v>43648</v>
      </c>
      <c r="B188" s="66">
        <v>107.5083261</v>
      </c>
      <c r="C188" s="67">
        <v>-3.9999960000000005E-3</v>
      </c>
      <c r="D188" s="68">
        <f t="shared" si="4"/>
        <v>-1.1781722585388922E-3</v>
      </c>
      <c r="E188" s="68">
        <f t="shared" si="5"/>
        <v>1.1781734367123289E-3</v>
      </c>
      <c r="F188" s="69">
        <v>225767484.81</v>
      </c>
      <c r="K188" s="70"/>
      <c r="L188" s="64"/>
      <c r="N188" s="64"/>
    </row>
    <row r="189" spans="1:14" x14ac:dyDescent="0.2">
      <c r="A189" s="65">
        <v>43649</v>
      </c>
      <c r="B189" s="66">
        <v>107.37502361</v>
      </c>
      <c r="C189" s="67">
        <v>-3.9999960000000005E-3</v>
      </c>
      <c r="D189" s="68">
        <f t="shared" si="4"/>
        <v>-1.1767114107942619E-3</v>
      </c>
      <c r="E189" s="68">
        <f t="shared" si="5"/>
        <v>1.1767125875068493E-3</v>
      </c>
      <c r="F189" s="69">
        <v>230856300.78</v>
      </c>
      <c r="K189" s="70"/>
      <c r="L189" s="64"/>
      <c r="N189" s="64"/>
    </row>
    <row r="190" spans="1:14" x14ac:dyDescent="0.2">
      <c r="A190" s="65">
        <v>43650</v>
      </c>
      <c r="B190" s="66">
        <v>107.37502361</v>
      </c>
      <c r="C190" s="67">
        <v>-3.9999960000000005E-3</v>
      </c>
      <c r="D190" s="68">
        <f t="shared" si="4"/>
        <v>-1.1767114107942619E-3</v>
      </c>
      <c r="E190" s="68">
        <f t="shared" si="5"/>
        <v>1.1767125875068493E-3</v>
      </c>
      <c r="F190" s="69">
        <v>230856300.78</v>
      </c>
      <c r="K190" s="70"/>
      <c r="L190" s="64"/>
      <c r="N190" s="64"/>
    </row>
    <row r="191" spans="1:14" x14ac:dyDescent="0.2">
      <c r="A191" s="65">
        <v>43651</v>
      </c>
      <c r="B191" s="66">
        <v>106.80657807</v>
      </c>
      <c r="C191" s="67">
        <v>-3.9999960000000005E-3</v>
      </c>
      <c r="D191" s="68">
        <f t="shared" si="4"/>
        <v>-1.1704818768594185E-3</v>
      </c>
      <c r="E191" s="68">
        <f t="shared" si="5"/>
        <v>1.1704830473424658E-3</v>
      </c>
      <c r="F191" s="69">
        <v>229634142.86000001</v>
      </c>
      <c r="K191" s="70"/>
      <c r="L191" s="64"/>
      <c r="N191" s="64"/>
    </row>
    <row r="192" spans="1:14" x14ac:dyDescent="0.2">
      <c r="A192" s="65">
        <v>43652</v>
      </c>
      <c r="B192" s="66">
        <v>106.80657807</v>
      </c>
      <c r="C192" s="67">
        <v>-3.9999960000000005E-3</v>
      </c>
      <c r="D192" s="68">
        <f t="shared" si="4"/>
        <v>-1.1704818768594185E-3</v>
      </c>
      <c r="E192" s="68">
        <f t="shared" si="5"/>
        <v>1.1704830473424658E-3</v>
      </c>
      <c r="F192" s="69">
        <v>229634142.86000001</v>
      </c>
      <c r="K192" s="70"/>
      <c r="L192" s="64"/>
      <c r="N192" s="64"/>
    </row>
    <row r="193" spans="1:14" x14ac:dyDescent="0.2">
      <c r="A193" s="65">
        <v>43653</v>
      </c>
      <c r="B193" s="66">
        <v>106.80657807</v>
      </c>
      <c r="C193" s="67">
        <v>-3.9999960000000005E-3</v>
      </c>
      <c r="D193" s="68">
        <f t="shared" si="4"/>
        <v>-1.1704818768594185E-3</v>
      </c>
      <c r="E193" s="68">
        <f t="shared" si="5"/>
        <v>1.1704830473424658E-3</v>
      </c>
      <c r="F193" s="69">
        <v>229634142.86000001</v>
      </c>
      <c r="K193" s="70"/>
      <c r="L193" s="64"/>
      <c r="N193" s="64"/>
    </row>
    <row r="194" spans="1:14" x14ac:dyDescent="0.2">
      <c r="A194" s="65">
        <v>43654</v>
      </c>
      <c r="B194" s="66">
        <v>106.73761949</v>
      </c>
      <c r="C194" s="67">
        <v>-3.9999960000000005E-3</v>
      </c>
      <c r="D194" s="68">
        <f t="shared" si="4"/>
        <v>-1.1697261671493756E-3</v>
      </c>
      <c r="E194" s="68">
        <f t="shared" si="5"/>
        <v>1.1697273368767125E-3</v>
      </c>
      <c r="F194" s="69">
        <v>234822762.88999999</v>
      </c>
      <c r="K194" s="70"/>
      <c r="L194" s="64"/>
      <c r="N194" s="64"/>
    </row>
    <row r="195" spans="1:14" x14ac:dyDescent="0.2">
      <c r="A195" s="65">
        <v>43655</v>
      </c>
      <c r="B195" s="66">
        <v>106.64967424</v>
      </c>
      <c r="C195" s="67">
        <v>-3.9999960000000005E-3</v>
      </c>
      <c r="D195" s="68">
        <f t="shared" si="4"/>
        <v>-1.1687623845515153E-3</v>
      </c>
      <c r="E195" s="68">
        <f t="shared" si="5"/>
        <v>1.1687635533150684E-3</v>
      </c>
      <c r="F195" s="69">
        <v>234629283.34999999</v>
      </c>
      <c r="K195" s="70"/>
      <c r="L195" s="64"/>
      <c r="N195" s="64"/>
    </row>
    <row r="196" spans="1:14" x14ac:dyDescent="0.2">
      <c r="A196" s="65">
        <v>43656</v>
      </c>
      <c r="B196" s="66">
        <v>107.07076103999999</v>
      </c>
      <c r="C196" s="67">
        <v>-3.9999960000000005E-3</v>
      </c>
      <c r="D196" s="68">
        <f t="shared" si="4"/>
        <v>-1.1733770297998791E-3</v>
      </c>
      <c r="E196" s="68">
        <f t="shared" si="5"/>
        <v>1.1733782031780821E-3</v>
      </c>
      <c r="F196" s="69">
        <v>235555674.28</v>
      </c>
      <c r="K196" s="70"/>
      <c r="L196" s="64"/>
      <c r="N196" s="64"/>
    </row>
    <row r="197" spans="1:14" x14ac:dyDescent="0.2">
      <c r="A197" s="65">
        <v>43657</v>
      </c>
      <c r="B197" s="66">
        <v>107.08743421</v>
      </c>
      <c r="C197" s="67">
        <v>-3.9999960000000005E-3</v>
      </c>
      <c r="D197" s="68">
        <f t="shared" si="4"/>
        <v>-1.1735597492883924E-3</v>
      </c>
      <c r="E197" s="68">
        <f t="shared" si="5"/>
        <v>1.1735609228493151E-3</v>
      </c>
      <c r="F197" s="69">
        <v>235592355.27000001</v>
      </c>
      <c r="K197" s="70"/>
      <c r="L197" s="64"/>
      <c r="N197" s="64"/>
    </row>
    <row r="198" spans="1:14" x14ac:dyDescent="0.2">
      <c r="A198" s="65">
        <v>43658</v>
      </c>
      <c r="B198" s="66">
        <v>107.07564393</v>
      </c>
      <c r="C198" s="67">
        <v>-3.9999960000000005E-3</v>
      </c>
      <c r="D198" s="68">
        <f t="shared" si="4"/>
        <v>-1.1734305408696557E-3</v>
      </c>
      <c r="E198" s="68">
        <f t="shared" si="5"/>
        <v>1.17343171430137E-3</v>
      </c>
      <c r="F198" s="69">
        <v>235566416.63</v>
      </c>
      <c r="K198" s="70"/>
      <c r="L198" s="64"/>
      <c r="N198" s="64"/>
    </row>
    <row r="199" spans="1:14" x14ac:dyDescent="0.2">
      <c r="A199" s="65">
        <v>43659</v>
      </c>
      <c r="B199" s="66">
        <v>107.07564393</v>
      </c>
      <c r="C199" s="67">
        <v>-3.9999960000000005E-3</v>
      </c>
      <c r="D199" s="68">
        <f t="shared" ref="D199:D262" si="6">B199*C199/$F$4</f>
        <v>-1.1734305408696557E-3</v>
      </c>
      <c r="E199" s="68">
        <f t="shared" ref="E199:E262" si="7">B199*$E$4/$F$4</f>
        <v>1.17343171430137E-3</v>
      </c>
      <c r="F199" s="69">
        <v>235566416.63</v>
      </c>
      <c r="K199" s="70"/>
      <c r="L199" s="64"/>
      <c r="N199" s="64"/>
    </row>
    <row r="200" spans="1:14" x14ac:dyDescent="0.2">
      <c r="A200" s="65">
        <v>43660</v>
      </c>
      <c r="B200" s="66">
        <v>107.07564393</v>
      </c>
      <c r="C200" s="67">
        <v>-3.9999960000000005E-3</v>
      </c>
      <c r="D200" s="68">
        <f t="shared" si="6"/>
        <v>-1.1734305408696557E-3</v>
      </c>
      <c r="E200" s="68">
        <f t="shared" si="7"/>
        <v>1.17343171430137E-3</v>
      </c>
      <c r="F200" s="69">
        <v>235566416.63</v>
      </c>
      <c r="K200" s="70"/>
      <c r="L200" s="64"/>
      <c r="N200" s="64"/>
    </row>
    <row r="201" spans="1:14" x14ac:dyDescent="0.2">
      <c r="A201" s="65">
        <v>43661</v>
      </c>
      <c r="B201" s="66">
        <v>107.16359924</v>
      </c>
      <c r="C201" s="67">
        <v>-3.9999960000000005E-3</v>
      </c>
      <c r="D201" s="68">
        <f t="shared" si="6"/>
        <v>-1.174394433713981E-3</v>
      </c>
      <c r="E201" s="68">
        <f t="shared" si="7"/>
        <v>1.1743956081095891E-3</v>
      </c>
      <c r="F201" s="69">
        <v>241118098.28</v>
      </c>
      <c r="K201" s="70"/>
      <c r="L201" s="64"/>
      <c r="N201" s="64"/>
    </row>
    <row r="202" spans="1:14" x14ac:dyDescent="0.2">
      <c r="A202" s="65">
        <v>43662</v>
      </c>
      <c r="B202" s="66">
        <v>106.79493651</v>
      </c>
      <c r="C202" s="67">
        <v>-3.9999960000000005E-3</v>
      </c>
      <c r="D202" s="68">
        <f t="shared" si="6"/>
        <v>-1.1703542982472712E-3</v>
      </c>
      <c r="E202" s="68">
        <f t="shared" si="7"/>
        <v>1.1703554686027398E-3</v>
      </c>
      <c r="F202" s="69">
        <v>240288607.16</v>
      </c>
      <c r="K202" s="70"/>
      <c r="L202" s="64"/>
      <c r="N202" s="64"/>
    </row>
    <row r="203" spans="1:14" x14ac:dyDescent="0.2">
      <c r="A203" s="65">
        <v>43663</v>
      </c>
      <c r="B203" s="66">
        <v>106.81164007</v>
      </c>
      <c r="C203" s="67">
        <v>-3.9999960000000005E-3</v>
      </c>
      <c r="D203" s="68">
        <f t="shared" si="6"/>
        <v>-1.1705373507765473E-3</v>
      </c>
      <c r="E203" s="68">
        <f t="shared" si="7"/>
        <v>1.1705385213150684E-3</v>
      </c>
      <c r="F203" s="69">
        <v>245666772.16999999</v>
      </c>
      <c r="K203" s="70"/>
      <c r="L203" s="64"/>
      <c r="N203" s="64"/>
    </row>
    <row r="204" spans="1:14" x14ac:dyDescent="0.2">
      <c r="A204" s="65">
        <v>43664</v>
      </c>
      <c r="B204" s="66">
        <v>106.74271142000001</v>
      </c>
      <c r="C204" s="67">
        <v>-3.9999960000000005E-3</v>
      </c>
      <c r="D204" s="68">
        <f t="shared" si="6"/>
        <v>-1.1697819690661764E-3</v>
      </c>
      <c r="E204" s="68">
        <f t="shared" si="7"/>
        <v>1.1697831388493153E-3</v>
      </c>
      <c r="F204" s="69">
        <v>245508236.27000001</v>
      </c>
      <c r="K204" s="70"/>
      <c r="L204" s="64"/>
      <c r="N204" s="64"/>
    </row>
    <row r="205" spans="1:14" x14ac:dyDescent="0.2">
      <c r="A205" s="65">
        <v>43665</v>
      </c>
      <c r="B205" s="66">
        <v>106.76894114</v>
      </c>
      <c r="C205" s="67">
        <v>-3.9999960000000005E-3</v>
      </c>
      <c r="D205" s="68">
        <f t="shared" si="6"/>
        <v>-1.1700694177650287E-3</v>
      </c>
      <c r="E205" s="68">
        <f t="shared" si="7"/>
        <v>1.1700705878356164E-3</v>
      </c>
      <c r="F205" s="69">
        <v>245568564.65000001</v>
      </c>
      <c r="K205" s="70"/>
      <c r="L205" s="64"/>
      <c r="N205" s="64"/>
    </row>
    <row r="206" spans="1:14" x14ac:dyDescent="0.2">
      <c r="A206" s="65">
        <v>43666</v>
      </c>
      <c r="B206" s="66">
        <v>106.76894114</v>
      </c>
      <c r="C206" s="67">
        <v>-3.9999960000000005E-3</v>
      </c>
      <c r="D206" s="68">
        <f t="shared" si="6"/>
        <v>-1.1700694177650287E-3</v>
      </c>
      <c r="E206" s="68">
        <f t="shared" si="7"/>
        <v>1.1700705878356164E-3</v>
      </c>
      <c r="F206" s="69">
        <v>245568564.65000001</v>
      </c>
      <c r="K206" s="70"/>
      <c r="L206" s="64"/>
      <c r="N206" s="64"/>
    </row>
    <row r="207" spans="1:14" x14ac:dyDescent="0.2">
      <c r="A207" s="65">
        <v>43667</v>
      </c>
      <c r="B207" s="66">
        <v>106.76894114</v>
      </c>
      <c r="C207" s="67">
        <v>-3.9999960000000005E-3</v>
      </c>
      <c r="D207" s="68">
        <f t="shared" si="6"/>
        <v>-1.1700694177650287E-3</v>
      </c>
      <c r="E207" s="68">
        <f t="shared" si="7"/>
        <v>1.1700705878356164E-3</v>
      </c>
      <c r="F207" s="69">
        <v>245568564.65000001</v>
      </c>
      <c r="K207" s="70"/>
      <c r="L207" s="64"/>
      <c r="N207" s="64"/>
    </row>
    <row r="208" spans="1:14" x14ac:dyDescent="0.2">
      <c r="A208" s="65">
        <v>43668</v>
      </c>
      <c r="B208" s="66">
        <v>106.771377</v>
      </c>
      <c r="C208" s="67">
        <v>-3.9999960000000005E-3</v>
      </c>
      <c r="D208" s="68">
        <f t="shared" si="6"/>
        <v>-1.1700961120944989E-3</v>
      </c>
      <c r="E208" s="68">
        <f t="shared" si="7"/>
        <v>1.1700972821917807E-3</v>
      </c>
      <c r="F208" s="69">
        <v>245574167.09</v>
      </c>
      <c r="K208" s="70"/>
      <c r="L208" s="64"/>
      <c r="N208" s="64"/>
    </row>
    <row r="209" spans="1:14" x14ac:dyDescent="0.2">
      <c r="A209" s="65">
        <v>43669</v>
      </c>
      <c r="B209" s="66">
        <v>106.07925904</v>
      </c>
      <c r="C209" s="67">
        <v>-3.9999960000000005E-3</v>
      </c>
      <c r="D209" s="68">
        <f t="shared" si="6"/>
        <v>-1.1625112653231887E-3</v>
      </c>
      <c r="E209" s="68">
        <f t="shared" si="7"/>
        <v>1.1625124278356164E-3</v>
      </c>
      <c r="F209" s="69">
        <v>243982295.81</v>
      </c>
      <c r="K209" s="70"/>
      <c r="L209" s="64"/>
      <c r="N209" s="64"/>
    </row>
    <row r="210" spans="1:14" x14ac:dyDescent="0.2">
      <c r="A210" s="65">
        <v>43670</v>
      </c>
      <c r="B210" s="66">
        <v>106.010369</v>
      </c>
      <c r="C210" s="67">
        <v>-3.9999960000000005E-3</v>
      </c>
      <c r="D210" s="68">
        <f t="shared" si="6"/>
        <v>-1.1617563067356823E-3</v>
      </c>
      <c r="E210" s="68">
        <f t="shared" si="7"/>
        <v>1.1617574684931505E-3</v>
      </c>
      <c r="F210" s="69">
        <v>243823848.69999999</v>
      </c>
      <c r="K210" s="70"/>
      <c r="L210" s="64"/>
      <c r="N210" s="64"/>
    </row>
    <row r="211" spans="1:14" x14ac:dyDescent="0.2">
      <c r="A211" s="65">
        <v>43671</v>
      </c>
      <c r="B211" s="66">
        <v>106.15541689</v>
      </c>
      <c r="C211" s="67">
        <v>-3.9999960000000005E-3</v>
      </c>
      <c r="D211" s="68">
        <f t="shared" si="6"/>
        <v>-1.1633458710639246E-3</v>
      </c>
      <c r="E211" s="68">
        <f t="shared" si="7"/>
        <v>1.163347034410959E-3</v>
      </c>
      <c r="F211" s="69">
        <v>238849688.00999999</v>
      </c>
      <c r="K211" s="70"/>
      <c r="L211" s="64"/>
      <c r="N211" s="64"/>
    </row>
    <row r="212" spans="1:14" x14ac:dyDescent="0.2">
      <c r="A212" s="65">
        <v>43672</v>
      </c>
      <c r="B212" s="66">
        <v>105.84387146</v>
      </c>
      <c r="C212" s="67">
        <v>-3.9999960000000005E-3</v>
      </c>
      <c r="D212" s="68">
        <f t="shared" si="6"/>
        <v>-1.1599316779849706E-3</v>
      </c>
      <c r="E212" s="68">
        <f t="shared" si="7"/>
        <v>1.1599328379178083E-3</v>
      </c>
      <c r="F212" s="69">
        <v>238148710.78999999</v>
      </c>
      <c r="K212" s="70"/>
      <c r="L212" s="64"/>
      <c r="N212" s="64"/>
    </row>
    <row r="213" spans="1:14" x14ac:dyDescent="0.2">
      <c r="A213" s="65">
        <v>43673</v>
      </c>
      <c r="B213" s="66">
        <v>105.84387146</v>
      </c>
      <c r="C213" s="67">
        <v>-3.9999960000000005E-3</v>
      </c>
      <c r="D213" s="68">
        <f t="shared" si="6"/>
        <v>-1.1599316779849706E-3</v>
      </c>
      <c r="E213" s="68">
        <f t="shared" si="7"/>
        <v>1.1599328379178083E-3</v>
      </c>
      <c r="F213" s="69">
        <v>238148710.78999999</v>
      </c>
      <c r="K213" s="70"/>
      <c r="L213" s="64"/>
      <c r="N213" s="64"/>
    </row>
    <row r="214" spans="1:14" x14ac:dyDescent="0.2">
      <c r="A214" s="65">
        <v>43674</v>
      </c>
      <c r="B214" s="66">
        <v>105.84387146</v>
      </c>
      <c r="C214" s="67">
        <v>-3.9999960000000005E-3</v>
      </c>
      <c r="D214" s="68">
        <f t="shared" si="6"/>
        <v>-1.1599316779849706E-3</v>
      </c>
      <c r="E214" s="68">
        <f t="shared" si="7"/>
        <v>1.1599328379178083E-3</v>
      </c>
      <c r="F214" s="69">
        <v>238148710.78999999</v>
      </c>
      <c r="K214" s="70"/>
      <c r="L214" s="64"/>
      <c r="N214" s="64"/>
    </row>
    <row r="215" spans="1:14" x14ac:dyDescent="0.2">
      <c r="A215" s="65">
        <v>43675</v>
      </c>
      <c r="B215" s="66">
        <v>105.8890152</v>
      </c>
      <c r="C215" s="67">
        <v>-3.9999960000000005E-3</v>
      </c>
      <c r="D215" s="68">
        <f t="shared" si="6"/>
        <v>-1.1604264034080526E-3</v>
      </c>
      <c r="E215" s="68">
        <f t="shared" si="7"/>
        <v>1.1604275638356166E-3</v>
      </c>
      <c r="F215" s="69">
        <v>238250284.22</v>
      </c>
      <c r="K215" s="70"/>
      <c r="L215" s="64"/>
      <c r="N215" s="64"/>
    </row>
    <row r="216" spans="1:14" x14ac:dyDescent="0.2">
      <c r="A216" s="65">
        <v>43676</v>
      </c>
      <c r="B216" s="66">
        <v>105.96287479</v>
      </c>
      <c r="C216" s="67">
        <v>-3.9999960000000005E-3</v>
      </c>
      <c r="D216" s="68">
        <f t="shared" si="6"/>
        <v>-1.1612358227630162E-3</v>
      </c>
      <c r="E216" s="68">
        <f t="shared" si="7"/>
        <v>1.1612369840000001E-3</v>
      </c>
      <c r="F216" s="69">
        <v>238416468.28999999</v>
      </c>
      <c r="K216" s="70"/>
      <c r="L216" s="64"/>
      <c r="N216" s="64"/>
    </row>
    <row r="217" spans="1:14" x14ac:dyDescent="0.2">
      <c r="A217" s="65">
        <v>43677</v>
      </c>
      <c r="B217" s="66">
        <v>105.90815388999999</v>
      </c>
      <c r="C217" s="67">
        <v>-3.9999960000000005E-3</v>
      </c>
      <c r="D217" s="68">
        <f t="shared" si="6"/>
        <v>-1.1606361422668067E-3</v>
      </c>
      <c r="E217" s="68">
        <f t="shared" si="7"/>
        <v>1.1606373029041095E-3</v>
      </c>
      <c r="F217" s="69">
        <v>238293346.25</v>
      </c>
      <c r="K217" s="70"/>
      <c r="L217" s="64"/>
      <c r="N217" s="64"/>
    </row>
    <row r="218" spans="1:14" x14ac:dyDescent="0.2">
      <c r="A218" s="65">
        <v>43678</v>
      </c>
      <c r="B218" s="66">
        <v>105.1876609</v>
      </c>
      <c r="C218" s="67">
        <v>-3.9999960000000005E-3</v>
      </c>
      <c r="D218" s="68">
        <f t="shared" si="6"/>
        <v>-1.1527403365735793E-3</v>
      </c>
      <c r="E218" s="68">
        <f t="shared" si="7"/>
        <v>1.1527414893150684E-3</v>
      </c>
      <c r="F218" s="69">
        <v>231412853.97999999</v>
      </c>
      <c r="K218" s="70"/>
      <c r="L218" s="64"/>
      <c r="N218" s="64"/>
    </row>
    <row r="219" spans="1:14" x14ac:dyDescent="0.2">
      <c r="A219" s="65">
        <v>43679</v>
      </c>
      <c r="B219" s="66">
        <v>105.59425906</v>
      </c>
      <c r="C219" s="67">
        <v>-3.9999960000000005E-3</v>
      </c>
      <c r="D219" s="68">
        <f t="shared" si="6"/>
        <v>-1.1571962023642845E-3</v>
      </c>
      <c r="E219" s="68">
        <f t="shared" si="7"/>
        <v>1.1571973595616439E-3</v>
      </c>
      <c r="F219" s="69">
        <v>232307369.94999999</v>
      </c>
      <c r="K219" s="70"/>
      <c r="L219" s="64"/>
      <c r="N219" s="64"/>
    </row>
    <row r="220" spans="1:14" x14ac:dyDescent="0.2">
      <c r="A220" s="65">
        <v>43680</v>
      </c>
      <c r="B220" s="66">
        <v>105.59425906</v>
      </c>
      <c r="C220" s="67">
        <v>-3.9999960000000005E-3</v>
      </c>
      <c r="D220" s="68">
        <f t="shared" si="6"/>
        <v>-1.1571962023642845E-3</v>
      </c>
      <c r="E220" s="68">
        <f t="shared" si="7"/>
        <v>1.1571973595616439E-3</v>
      </c>
      <c r="F220" s="69">
        <v>232307369.94999999</v>
      </c>
      <c r="K220" s="70"/>
      <c r="L220" s="64"/>
      <c r="N220" s="64"/>
    </row>
    <row r="221" spans="1:14" x14ac:dyDescent="0.2">
      <c r="A221" s="65">
        <v>43681</v>
      </c>
      <c r="B221" s="66">
        <v>105.59425906</v>
      </c>
      <c r="C221" s="67">
        <v>-3.9999960000000005E-3</v>
      </c>
      <c r="D221" s="68">
        <f t="shared" si="6"/>
        <v>-1.1571962023642845E-3</v>
      </c>
      <c r="E221" s="68">
        <f t="shared" si="7"/>
        <v>1.1571973595616439E-3</v>
      </c>
      <c r="F221" s="69">
        <v>232307369.94999999</v>
      </c>
      <c r="K221" s="70"/>
      <c r="L221" s="64"/>
      <c r="N221" s="64"/>
    </row>
    <row r="222" spans="1:14" x14ac:dyDescent="0.2">
      <c r="A222" s="65">
        <v>43682</v>
      </c>
      <c r="B222" s="66">
        <v>106.38133904999999</v>
      </c>
      <c r="C222" s="67">
        <v>-3.9999960000000005E-3</v>
      </c>
      <c r="D222" s="68">
        <f t="shared" si="6"/>
        <v>-1.1658217278757365E-3</v>
      </c>
      <c r="E222" s="68">
        <f t="shared" si="7"/>
        <v>1.16582289369863E-3</v>
      </c>
      <c r="F222" s="69">
        <v>234038945.91</v>
      </c>
      <c r="K222" s="70"/>
      <c r="L222" s="64"/>
      <c r="N222" s="64"/>
    </row>
    <row r="223" spans="1:14" x14ac:dyDescent="0.2">
      <c r="A223" s="65">
        <v>43683</v>
      </c>
      <c r="B223" s="66">
        <v>106.39327117000001</v>
      </c>
      <c r="C223" s="67">
        <v>-3.9999960000000005E-3</v>
      </c>
      <c r="D223" s="68">
        <f t="shared" si="6"/>
        <v>-1.1659524907038778E-3</v>
      </c>
      <c r="E223" s="68">
        <f t="shared" si="7"/>
        <v>1.1659536566575343E-3</v>
      </c>
      <c r="F223" s="69">
        <v>234065196.58000001</v>
      </c>
      <c r="K223" s="70"/>
      <c r="L223" s="64"/>
      <c r="N223" s="64"/>
    </row>
    <row r="224" spans="1:14" x14ac:dyDescent="0.2">
      <c r="A224" s="65">
        <v>43684</v>
      </c>
      <c r="B224" s="66">
        <v>106.66679714999999</v>
      </c>
      <c r="C224" s="67">
        <v>-3.9999960000000005E-3</v>
      </c>
      <c r="D224" s="68">
        <f t="shared" si="6"/>
        <v>-1.1689500326926342E-3</v>
      </c>
      <c r="E224" s="68">
        <f t="shared" si="7"/>
        <v>1.1689512016438356E-3</v>
      </c>
      <c r="F224" s="69">
        <v>234666953.72999999</v>
      </c>
      <c r="K224" s="70"/>
      <c r="L224" s="64"/>
      <c r="N224" s="64"/>
    </row>
    <row r="225" spans="1:14" x14ac:dyDescent="0.2">
      <c r="A225" s="65">
        <v>43685</v>
      </c>
      <c r="B225" s="66">
        <v>106.52179617</v>
      </c>
      <c r="C225" s="67">
        <v>-3.9999960000000005E-3</v>
      </c>
      <c r="D225" s="68">
        <f t="shared" si="6"/>
        <v>-1.1673609824460695E-3</v>
      </c>
      <c r="E225" s="68">
        <f t="shared" si="7"/>
        <v>1.1673621498082191E-3</v>
      </c>
      <c r="F225" s="69">
        <v>207717502.53999999</v>
      </c>
      <c r="K225" s="70"/>
      <c r="L225" s="64"/>
      <c r="N225" s="64"/>
    </row>
    <row r="226" spans="1:14" x14ac:dyDescent="0.2">
      <c r="A226" s="65">
        <v>43686</v>
      </c>
      <c r="B226" s="66">
        <v>106.52326404</v>
      </c>
      <c r="C226" s="67">
        <v>-3.9999960000000005E-3</v>
      </c>
      <c r="D226" s="68">
        <f t="shared" si="6"/>
        <v>-1.1673770686765586E-3</v>
      </c>
      <c r="E226" s="68">
        <f t="shared" si="7"/>
        <v>1.1673782360547946E-3</v>
      </c>
      <c r="F226" s="69">
        <v>207720364.88</v>
      </c>
      <c r="K226" s="70"/>
      <c r="L226" s="64"/>
      <c r="N226" s="64"/>
    </row>
    <row r="227" spans="1:14" x14ac:dyDescent="0.2">
      <c r="A227" s="65">
        <v>43687</v>
      </c>
      <c r="B227" s="66">
        <v>106.52326404</v>
      </c>
      <c r="C227" s="67">
        <v>-3.9999960000000005E-3</v>
      </c>
      <c r="D227" s="68">
        <f t="shared" si="6"/>
        <v>-1.1673770686765586E-3</v>
      </c>
      <c r="E227" s="68">
        <f t="shared" si="7"/>
        <v>1.1673782360547946E-3</v>
      </c>
      <c r="F227" s="69">
        <v>207720364.88</v>
      </c>
      <c r="K227" s="70"/>
      <c r="L227" s="64"/>
      <c r="N227" s="64"/>
    </row>
    <row r="228" spans="1:14" x14ac:dyDescent="0.2">
      <c r="A228" s="65">
        <v>43688</v>
      </c>
      <c r="B228" s="66">
        <v>106.52326404</v>
      </c>
      <c r="C228" s="67">
        <v>-3.9999960000000005E-3</v>
      </c>
      <c r="D228" s="68">
        <f t="shared" si="6"/>
        <v>-1.1673770686765586E-3</v>
      </c>
      <c r="E228" s="68">
        <f t="shared" si="7"/>
        <v>1.1673782360547946E-3</v>
      </c>
      <c r="F228" s="69">
        <v>207720364.88</v>
      </c>
      <c r="K228" s="70"/>
      <c r="L228" s="64"/>
      <c r="N228" s="64"/>
    </row>
    <row r="229" spans="1:14" x14ac:dyDescent="0.2">
      <c r="A229" s="65">
        <v>43689</v>
      </c>
      <c r="B229" s="66">
        <v>106.68738435</v>
      </c>
      <c r="C229" s="67">
        <v>-3.9999960000000005E-3</v>
      </c>
      <c r="D229" s="68">
        <f t="shared" si="6"/>
        <v>-1.1691756456177059E-3</v>
      </c>
      <c r="E229" s="68">
        <f t="shared" si="7"/>
        <v>1.1691768147945206E-3</v>
      </c>
      <c r="F229" s="69">
        <v>208040399.47999999</v>
      </c>
      <c r="K229" s="70"/>
      <c r="L229" s="64"/>
      <c r="N229" s="64"/>
    </row>
    <row r="230" spans="1:14" x14ac:dyDescent="0.2">
      <c r="A230" s="65">
        <v>43690</v>
      </c>
      <c r="B230" s="66">
        <v>106.39020945</v>
      </c>
      <c r="C230" s="67">
        <v>-3.9999960000000005E-3</v>
      </c>
      <c r="D230" s="68">
        <f t="shared" si="6"/>
        <v>-1.1659189376415403E-3</v>
      </c>
      <c r="E230" s="68">
        <f t="shared" si="7"/>
        <v>1.1659201035616438E-3</v>
      </c>
      <c r="F230" s="69">
        <v>207460908.43000001</v>
      </c>
      <c r="K230" s="70"/>
      <c r="L230" s="64"/>
      <c r="N230" s="64"/>
    </row>
    <row r="231" spans="1:14" x14ac:dyDescent="0.2">
      <c r="A231" s="65">
        <v>43691</v>
      </c>
      <c r="B231" s="66">
        <v>106.02653702000001</v>
      </c>
      <c r="C231" s="67">
        <v>-3.9999960000000005E-3</v>
      </c>
      <c r="D231" s="68">
        <f t="shared" si="6"/>
        <v>-1.1619334903393206E-3</v>
      </c>
      <c r="E231" s="68">
        <f t="shared" si="7"/>
        <v>1.1619346522739726E-3</v>
      </c>
      <c r="F231" s="69">
        <v>206751747.18000001</v>
      </c>
      <c r="K231" s="70"/>
      <c r="L231" s="64"/>
      <c r="N231" s="64"/>
    </row>
    <row r="232" spans="1:14" x14ac:dyDescent="0.2">
      <c r="A232" s="65">
        <v>43692</v>
      </c>
      <c r="B232" s="66">
        <v>105.62952614</v>
      </c>
      <c r="C232" s="67">
        <v>-3.9999960000000005E-3</v>
      </c>
      <c r="D232" s="68">
        <f t="shared" si="6"/>
        <v>-1.1575826905257411E-3</v>
      </c>
      <c r="E232" s="68">
        <f t="shared" si="7"/>
        <v>1.1575838481095891E-3</v>
      </c>
      <c r="F232" s="69">
        <v>205977575.99000001</v>
      </c>
      <c r="K232" s="70"/>
      <c r="L232" s="64"/>
      <c r="N232" s="64"/>
    </row>
    <row r="233" spans="1:14" x14ac:dyDescent="0.2">
      <c r="A233" s="65">
        <v>43693</v>
      </c>
      <c r="B233" s="66">
        <v>105.58452966</v>
      </c>
      <c r="C233" s="67">
        <v>-3.9999960000000005E-3</v>
      </c>
      <c r="D233" s="68">
        <f t="shared" si="6"/>
        <v>-1.1570895789092641E-3</v>
      </c>
      <c r="E233" s="68">
        <f t="shared" si="7"/>
        <v>1.157090736E-3</v>
      </c>
      <c r="F233" s="69">
        <v>216448285.81999999</v>
      </c>
      <c r="K233" s="70"/>
      <c r="L233" s="64"/>
      <c r="N233" s="64"/>
    </row>
    <row r="234" spans="1:14" x14ac:dyDescent="0.2">
      <c r="A234" s="65">
        <v>43694</v>
      </c>
      <c r="B234" s="66">
        <v>105.58452966</v>
      </c>
      <c r="C234" s="67">
        <v>-3.9999960000000005E-3</v>
      </c>
      <c r="D234" s="68">
        <f t="shared" si="6"/>
        <v>-1.1570895789092641E-3</v>
      </c>
      <c r="E234" s="68">
        <f t="shared" si="7"/>
        <v>1.157090736E-3</v>
      </c>
      <c r="F234" s="69">
        <v>216448285.81999999</v>
      </c>
      <c r="K234" s="70"/>
      <c r="L234" s="64"/>
      <c r="N234" s="64"/>
    </row>
    <row r="235" spans="1:14" x14ac:dyDescent="0.2">
      <c r="A235" s="65">
        <v>43695</v>
      </c>
      <c r="B235" s="66">
        <v>105.58452966</v>
      </c>
      <c r="C235" s="67">
        <v>-3.9999960000000005E-3</v>
      </c>
      <c r="D235" s="68">
        <f t="shared" si="6"/>
        <v>-1.1570895789092641E-3</v>
      </c>
      <c r="E235" s="68">
        <f t="shared" si="7"/>
        <v>1.157090736E-3</v>
      </c>
      <c r="F235" s="69">
        <v>216448285.81999999</v>
      </c>
      <c r="K235" s="70"/>
      <c r="L235" s="64"/>
      <c r="N235" s="64"/>
    </row>
    <row r="236" spans="1:14" x14ac:dyDescent="0.2">
      <c r="A236" s="65">
        <v>43696</v>
      </c>
      <c r="B236" s="66">
        <v>105.4967939</v>
      </c>
      <c r="C236" s="67">
        <v>-3.9999960000000005E-3</v>
      </c>
      <c r="D236" s="68">
        <f t="shared" si="6"/>
        <v>-1.1561280920899301E-3</v>
      </c>
      <c r="E236" s="68">
        <f t="shared" si="7"/>
        <v>1.1561292482191779E-3</v>
      </c>
      <c r="F236" s="69">
        <v>216268427.52000001</v>
      </c>
      <c r="K236" s="70"/>
      <c r="L236" s="64"/>
      <c r="N236" s="64"/>
    </row>
    <row r="237" spans="1:14" x14ac:dyDescent="0.2">
      <c r="A237" s="65">
        <v>43697</v>
      </c>
      <c r="B237" s="66">
        <v>105.43258121</v>
      </c>
      <c r="C237" s="67">
        <v>-3.9999960000000005E-3</v>
      </c>
      <c r="D237" s="68">
        <f t="shared" si="6"/>
        <v>-1.1554243920813018E-3</v>
      </c>
      <c r="E237" s="68">
        <f t="shared" si="7"/>
        <v>1.1554255475068494E-3</v>
      </c>
      <c r="F237" s="69">
        <v>226680049.61000001</v>
      </c>
      <c r="K237" s="70"/>
      <c r="L237" s="64"/>
      <c r="N237" s="64"/>
    </row>
    <row r="238" spans="1:14" x14ac:dyDescent="0.2">
      <c r="A238" s="65">
        <v>43698</v>
      </c>
      <c r="B238" s="66">
        <v>105.47316907</v>
      </c>
      <c r="C238" s="67">
        <v>-3.9999960000000005E-3</v>
      </c>
      <c r="D238" s="68">
        <f t="shared" si="6"/>
        <v>-1.1558691901022568E-3</v>
      </c>
      <c r="E238" s="68">
        <f t="shared" si="7"/>
        <v>1.1558703459726028E-3</v>
      </c>
      <c r="F238" s="69">
        <v>226767313.53</v>
      </c>
      <c r="K238" s="70"/>
      <c r="L238" s="64"/>
      <c r="N238" s="64"/>
    </row>
    <row r="239" spans="1:14" x14ac:dyDescent="0.2">
      <c r="A239" s="65">
        <v>43699</v>
      </c>
      <c r="B239" s="66">
        <v>105.34731232999999</v>
      </c>
      <c r="C239" s="67">
        <v>-3.9999960000000005E-3</v>
      </c>
      <c r="D239" s="68">
        <f t="shared" si="6"/>
        <v>-1.1544899395363034E-3</v>
      </c>
      <c r="E239" s="68">
        <f t="shared" si="7"/>
        <v>1.1544910940273973E-3</v>
      </c>
      <c r="F239" s="69">
        <v>226496721.50999999</v>
      </c>
      <c r="K239" s="70"/>
      <c r="L239" s="64"/>
      <c r="N239" s="64"/>
    </row>
    <row r="240" spans="1:14" x14ac:dyDescent="0.2">
      <c r="A240" s="65">
        <v>43700</v>
      </c>
      <c r="B240" s="66">
        <v>105.60643285</v>
      </c>
      <c r="C240" s="67">
        <v>-3.9999960000000005E-3</v>
      </c>
      <c r="D240" s="68">
        <f t="shared" si="6"/>
        <v>-1.1573296136281332E-3</v>
      </c>
      <c r="E240" s="68">
        <f t="shared" si="7"/>
        <v>1.1573307709589042E-3</v>
      </c>
      <c r="F240" s="69">
        <v>237614473.91999999</v>
      </c>
      <c r="K240" s="70"/>
      <c r="L240" s="64"/>
      <c r="N240" s="64"/>
    </row>
    <row r="241" spans="1:14" x14ac:dyDescent="0.2">
      <c r="A241" s="65">
        <v>43701</v>
      </c>
      <c r="B241" s="66">
        <v>105.60643285</v>
      </c>
      <c r="C241" s="67">
        <v>-3.9999960000000005E-3</v>
      </c>
      <c r="D241" s="68">
        <f t="shared" si="6"/>
        <v>-1.1573296136281332E-3</v>
      </c>
      <c r="E241" s="68">
        <f t="shared" si="7"/>
        <v>1.1573307709589042E-3</v>
      </c>
      <c r="F241" s="69">
        <v>237614473.91999999</v>
      </c>
      <c r="K241" s="70"/>
      <c r="L241" s="64"/>
      <c r="N241" s="64"/>
    </row>
    <row r="242" spans="1:14" x14ac:dyDescent="0.2">
      <c r="A242" s="65">
        <v>43702</v>
      </c>
      <c r="B242" s="66">
        <v>105.60643285</v>
      </c>
      <c r="C242" s="67">
        <v>-3.9999960000000005E-3</v>
      </c>
      <c r="D242" s="68">
        <f t="shared" si="6"/>
        <v>-1.1573296136281332E-3</v>
      </c>
      <c r="E242" s="68">
        <f t="shared" si="7"/>
        <v>1.1573307709589042E-3</v>
      </c>
      <c r="F242" s="69">
        <v>237614473.91999999</v>
      </c>
      <c r="K242" s="70"/>
      <c r="L242" s="64"/>
      <c r="N242" s="64"/>
    </row>
    <row r="243" spans="1:14" x14ac:dyDescent="0.2">
      <c r="A243" s="65">
        <v>43703</v>
      </c>
      <c r="B243" s="66">
        <v>105.65173717</v>
      </c>
      <c r="C243" s="67">
        <v>-3.9999960000000005E-3</v>
      </c>
      <c r="D243" s="68">
        <f t="shared" si="6"/>
        <v>-1.1578260988302778E-3</v>
      </c>
      <c r="E243" s="68">
        <f t="shared" si="7"/>
        <v>1.1578272566575344E-3</v>
      </c>
      <c r="F243" s="69">
        <v>237716408.62</v>
      </c>
      <c r="K243" s="70"/>
      <c r="L243" s="64"/>
      <c r="N243" s="64"/>
    </row>
    <row r="244" spans="1:14" x14ac:dyDescent="0.2">
      <c r="A244" s="65">
        <v>43704</v>
      </c>
      <c r="B244" s="66">
        <v>105.53059877</v>
      </c>
      <c r="C244" s="67">
        <v>-3.9999960000000005E-3</v>
      </c>
      <c r="D244" s="68">
        <f t="shared" si="6"/>
        <v>-1.1564985560482328E-3</v>
      </c>
      <c r="E244" s="68">
        <f t="shared" si="7"/>
        <v>1.1564997125479452E-3</v>
      </c>
      <c r="F244" s="69">
        <v>237443847.22999999</v>
      </c>
      <c r="K244" s="70"/>
      <c r="L244" s="64"/>
      <c r="N244" s="64"/>
    </row>
    <row r="245" spans="1:14" x14ac:dyDescent="0.2">
      <c r="A245" s="65">
        <v>43705</v>
      </c>
      <c r="B245" s="66">
        <v>105.28586448</v>
      </c>
      <c r="C245" s="67">
        <v>-3.9999960000000005E-3</v>
      </c>
      <c r="D245" s="68">
        <f t="shared" si="6"/>
        <v>-1.1538165391138141E-3</v>
      </c>
      <c r="E245" s="68">
        <f t="shared" si="7"/>
        <v>1.153817692931507E-3</v>
      </c>
      <c r="F245" s="69">
        <v>236893195.09</v>
      </c>
      <c r="K245" s="70"/>
      <c r="L245" s="64"/>
      <c r="N245" s="64"/>
    </row>
    <row r="246" spans="1:14" x14ac:dyDescent="0.2">
      <c r="A246" s="65">
        <v>43706</v>
      </c>
      <c r="B246" s="66">
        <v>105.19802031</v>
      </c>
      <c r="C246" s="67">
        <v>-3.9999960000000005E-3</v>
      </c>
      <c r="D246" s="68">
        <f t="shared" si="6"/>
        <v>-1.1528538642408734E-3</v>
      </c>
      <c r="E246" s="68">
        <f t="shared" si="7"/>
        <v>1.1528550170958904E-3</v>
      </c>
      <c r="F246" s="69">
        <v>231435644.66999999</v>
      </c>
      <c r="K246" s="70"/>
      <c r="L246" s="64"/>
      <c r="N246" s="64"/>
    </row>
    <row r="247" spans="1:14" x14ac:dyDescent="0.2">
      <c r="A247" s="65">
        <v>43707</v>
      </c>
      <c r="B247" s="66">
        <v>104.67523749</v>
      </c>
      <c r="C247" s="67">
        <v>-3.9999960000000005E-3</v>
      </c>
      <c r="D247" s="68">
        <f t="shared" si="6"/>
        <v>-1.1471247431754797E-3</v>
      </c>
      <c r="E247" s="68">
        <f t="shared" si="7"/>
        <v>1.1471258903013699E-3</v>
      </c>
      <c r="F247" s="69">
        <v>230285522.47</v>
      </c>
      <c r="K247" s="70"/>
      <c r="L247" s="64"/>
      <c r="N247" s="64"/>
    </row>
    <row r="248" spans="1:14" x14ac:dyDescent="0.2">
      <c r="A248" s="65">
        <v>43708</v>
      </c>
      <c r="B248" s="66">
        <v>104.67523749</v>
      </c>
      <c r="C248" s="67">
        <v>-3.9999960000000005E-3</v>
      </c>
      <c r="D248" s="68">
        <f t="shared" si="6"/>
        <v>-1.1471247431754797E-3</v>
      </c>
      <c r="E248" s="68">
        <f t="shared" si="7"/>
        <v>1.1471258903013699E-3</v>
      </c>
      <c r="F248" s="69">
        <v>230285522.47</v>
      </c>
      <c r="K248" s="70"/>
      <c r="L248" s="64"/>
      <c r="N248" s="64"/>
    </row>
    <row r="249" spans="1:14" x14ac:dyDescent="0.2">
      <c r="A249" s="65">
        <v>43709</v>
      </c>
      <c r="B249" s="66">
        <v>104.67523749</v>
      </c>
      <c r="C249" s="67">
        <v>-3.9999960000000005E-3</v>
      </c>
      <c r="D249" s="68">
        <f t="shared" si="6"/>
        <v>-1.1471247431754797E-3</v>
      </c>
      <c r="E249" s="68">
        <f t="shared" si="7"/>
        <v>1.1471258903013699E-3</v>
      </c>
      <c r="F249" s="69">
        <v>230285522.47</v>
      </c>
      <c r="K249" s="70"/>
      <c r="L249" s="64"/>
      <c r="N249" s="64"/>
    </row>
    <row r="250" spans="1:14" x14ac:dyDescent="0.2">
      <c r="A250" s="65">
        <v>43710</v>
      </c>
      <c r="B250" s="66">
        <v>104.67523749</v>
      </c>
      <c r="C250" s="67">
        <v>-3.9999960000000005E-3</v>
      </c>
      <c r="D250" s="68">
        <f t="shared" si="6"/>
        <v>-1.1471247431754797E-3</v>
      </c>
      <c r="E250" s="68">
        <f t="shared" si="7"/>
        <v>1.1471258903013699E-3</v>
      </c>
      <c r="F250" s="69">
        <v>230285522.47</v>
      </c>
      <c r="K250" s="70"/>
      <c r="L250" s="64"/>
      <c r="N250" s="64"/>
    </row>
    <row r="251" spans="1:14" x14ac:dyDescent="0.2">
      <c r="A251" s="65">
        <v>43711</v>
      </c>
      <c r="B251" s="66">
        <v>104.19764246</v>
      </c>
      <c r="C251" s="67">
        <v>-3.9999960000000005E-3</v>
      </c>
      <c r="D251" s="68">
        <f t="shared" si="6"/>
        <v>-1.1418908302724114E-3</v>
      </c>
      <c r="E251" s="68">
        <f t="shared" si="7"/>
        <v>1.1418919721643836E-3</v>
      </c>
      <c r="F251" s="69">
        <v>229234813.40000001</v>
      </c>
      <c r="K251" s="70"/>
      <c r="L251" s="64"/>
      <c r="N251" s="64"/>
    </row>
    <row r="252" spans="1:14" x14ac:dyDescent="0.2">
      <c r="A252" s="65">
        <v>43712</v>
      </c>
      <c r="B252" s="66">
        <v>104.83224215</v>
      </c>
      <c r="C252" s="67">
        <v>-3.9999960000000005E-3</v>
      </c>
      <c r="D252" s="68">
        <f t="shared" si="6"/>
        <v>-1.1488453404685794E-3</v>
      </c>
      <c r="E252" s="68">
        <f t="shared" si="7"/>
        <v>1.1488464893150685E-3</v>
      </c>
      <c r="F252" s="69">
        <v>235872544.83000001</v>
      </c>
      <c r="K252" s="70"/>
      <c r="L252" s="64"/>
      <c r="N252" s="64"/>
    </row>
    <row r="253" spans="1:14" x14ac:dyDescent="0.2">
      <c r="A253" s="65">
        <v>43713</v>
      </c>
      <c r="B253" s="66">
        <v>104.96299762</v>
      </c>
      <c r="C253" s="67">
        <v>-3.9999960000000005E-3</v>
      </c>
      <c r="D253" s="68">
        <f t="shared" si="6"/>
        <v>-1.1502782756931769E-3</v>
      </c>
      <c r="E253" s="68">
        <f t="shared" si="7"/>
        <v>1.1502794259726028E-3</v>
      </c>
      <c r="F253" s="69">
        <v>236166744.65000001</v>
      </c>
      <c r="K253" s="70"/>
      <c r="L253" s="64"/>
      <c r="N253" s="64"/>
    </row>
    <row r="254" spans="1:14" x14ac:dyDescent="0.2">
      <c r="A254" s="65">
        <v>43714</v>
      </c>
      <c r="B254" s="66">
        <v>104.99407931</v>
      </c>
      <c r="C254" s="67">
        <v>-3.9999960000000005E-3</v>
      </c>
      <c r="D254" s="68">
        <f t="shared" si="6"/>
        <v>-1.1506188966128297E-3</v>
      </c>
      <c r="E254" s="68">
        <f t="shared" si="7"/>
        <v>1.1506200472328767E-3</v>
      </c>
      <c r="F254" s="69">
        <v>241486382.40000001</v>
      </c>
      <c r="K254" s="70"/>
      <c r="L254" s="64"/>
      <c r="N254" s="64"/>
    </row>
    <row r="255" spans="1:14" x14ac:dyDescent="0.2">
      <c r="A255" s="65">
        <v>43715</v>
      </c>
      <c r="B255" s="66">
        <v>104.99407931</v>
      </c>
      <c r="C255" s="67">
        <v>-3.9999960000000005E-3</v>
      </c>
      <c r="D255" s="68">
        <f t="shared" si="6"/>
        <v>-1.1506188966128297E-3</v>
      </c>
      <c r="E255" s="68">
        <f t="shared" si="7"/>
        <v>1.1506200472328767E-3</v>
      </c>
      <c r="F255" s="69">
        <v>241486382.40000001</v>
      </c>
      <c r="K255" s="70"/>
      <c r="L255" s="64"/>
      <c r="N255" s="64"/>
    </row>
    <row r="256" spans="1:14" x14ac:dyDescent="0.2">
      <c r="A256" s="65">
        <v>43716</v>
      </c>
      <c r="B256" s="66">
        <v>104.99407931</v>
      </c>
      <c r="C256" s="67">
        <v>-3.9999960000000005E-3</v>
      </c>
      <c r="D256" s="68">
        <f t="shared" si="6"/>
        <v>-1.1506188966128297E-3</v>
      </c>
      <c r="E256" s="68">
        <f t="shared" si="7"/>
        <v>1.1506200472328767E-3</v>
      </c>
      <c r="F256" s="69">
        <v>241486382.40000001</v>
      </c>
      <c r="K256" s="70"/>
      <c r="L256" s="64"/>
      <c r="N256" s="64"/>
    </row>
    <row r="257" spans="1:14" x14ac:dyDescent="0.2">
      <c r="A257" s="65">
        <v>43717</v>
      </c>
      <c r="B257" s="66">
        <v>105.08212989</v>
      </c>
      <c r="C257" s="67">
        <v>-3.9999960000000005E-3</v>
      </c>
      <c r="D257" s="68">
        <f t="shared" si="6"/>
        <v>-1.1515838335109056E-3</v>
      </c>
      <c r="E257" s="68">
        <f t="shared" si="7"/>
        <v>1.1515849850958905E-3</v>
      </c>
      <c r="F257" s="69">
        <v>241688898.75999999</v>
      </c>
      <c r="K257" s="70"/>
      <c r="L257" s="64"/>
      <c r="N257" s="64"/>
    </row>
    <row r="258" spans="1:14" x14ac:dyDescent="0.2">
      <c r="A258" s="65">
        <v>43718</v>
      </c>
      <c r="B258" s="66">
        <v>104.92771009000001</v>
      </c>
      <c r="C258" s="67">
        <v>-3.9999960000000005E-3</v>
      </c>
      <c r="D258" s="68">
        <f t="shared" si="6"/>
        <v>-1.1498915634223553E-3</v>
      </c>
      <c r="E258" s="68">
        <f t="shared" si="7"/>
        <v>1.1498927133150685E-3</v>
      </c>
      <c r="F258" s="69">
        <v>241333733.21000001</v>
      </c>
      <c r="K258" s="70"/>
      <c r="L258" s="64"/>
      <c r="N258" s="64"/>
    </row>
    <row r="259" spans="1:14" x14ac:dyDescent="0.2">
      <c r="A259" s="65">
        <v>43719</v>
      </c>
      <c r="B259" s="66">
        <v>104.50723361</v>
      </c>
      <c r="C259" s="67">
        <v>-3.9999960000000005E-3</v>
      </c>
      <c r="D259" s="68">
        <f t="shared" si="6"/>
        <v>-1.1452836066056591E-3</v>
      </c>
      <c r="E259" s="68">
        <f t="shared" si="7"/>
        <v>1.1452847518904109E-3</v>
      </c>
      <c r="F259" s="69">
        <v>240366637.31</v>
      </c>
      <c r="K259" s="70"/>
      <c r="L259" s="64"/>
      <c r="N259" s="64"/>
    </row>
    <row r="260" spans="1:14" x14ac:dyDescent="0.2">
      <c r="A260" s="65">
        <v>43720</v>
      </c>
      <c r="B260" s="66">
        <v>104.82331415</v>
      </c>
      <c r="C260" s="71">
        <v>-3.9999960000000005E-3</v>
      </c>
      <c r="D260" s="68">
        <f t="shared" si="6"/>
        <v>-1.1487474994705299E-3</v>
      </c>
      <c r="E260" s="68">
        <f t="shared" si="7"/>
        <v>1.148748648219178E-3</v>
      </c>
      <c r="F260" s="69">
        <v>241093622.56</v>
      </c>
    </row>
    <row r="261" spans="1:14" x14ac:dyDescent="0.2">
      <c r="A261" s="65">
        <v>43721</v>
      </c>
      <c r="B261" s="66">
        <v>105.32477007</v>
      </c>
      <c r="C261" s="71">
        <v>-3.9999960000000005E-3</v>
      </c>
      <c r="D261" s="68">
        <f t="shared" si="6"/>
        <v>-1.1542429013175885E-3</v>
      </c>
      <c r="E261" s="68">
        <f t="shared" si="7"/>
        <v>1.1542440555616438E-3</v>
      </c>
      <c r="F261" s="69">
        <v>242246971.18000001</v>
      </c>
    </row>
    <row r="262" spans="1:14" x14ac:dyDescent="0.2">
      <c r="A262" s="65">
        <v>43722</v>
      </c>
      <c r="B262" s="66">
        <v>105.32477007</v>
      </c>
      <c r="C262" s="71">
        <v>-3.9999960000000005E-3</v>
      </c>
      <c r="D262" s="68">
        <f t="shared" si="6"/>
        <v>-1.1542429013175885E-3</v>
      </c>
      <c r="E262" s="68">
        <f t="shared" si="7"/>
        <v>1.1542440555616438E-3</v>
      </c>
      <c r="F262" s="69">
        <v>242246971.18000001</v>
      </c>
    </row>
    <row r="263" spans="1:14" x14ac:dyDescent="0.2">
      <c r="A263" s="65">
        <v>43723</v>
      </c>
      <c r="B263" s="66">
        <v>105.32477007</v>
      </c>
      <c r="C263" s="71">
        <v>-3.9999960000000005E-3</v>
      </c>
      <c r="D263" s="68">
        <f t="shared" ref="D263:D310" si="8">B263*C263/$F$4</f>
        <v>-1.1542429013175885E-3</v>
      </c>
      <c r="E263" s="68">
        <f t="shared" ref="E263:E310" si="9">B263*$E$4/$F$4</f>
        <v>1.1542440555616438E-3</v>
      </c>
      <c r="F263" s="69">
        <v>242246971.18000001</v>
      </c>
    </row>
    <row r="264" spans="1:14" x14ac:dyDescent="0.2">
      <c r="A264" s="65">
        <v>43724</v>
      </c>
      <c r="B264" s="66">
        <v>104.50041170999999</v>
      </c>
      <c r="C264" s="71">
        <v>-3.9999960000000005E-3</v>
      </c>
      <c r="D264" s="68">
        <f t="shared" si="8"/>
        <v>-1.1452088461324744E-3</v>
      </c>
      <c r="E264" s="68">
        <f t="shared" si="9"/>
        <v>1.1452099913424657E-3</v>
      </c>
      <c r="F264" s="69">
        <v>240350946.91999999</v>
      </c>
    </row>
    <row r="265" spans="1:14" x14ac:dyDescent="0.2">
      <c r="A265" s="65">
        <v>43725</v>
      </c>
      <c r="B265" s="66">
        <v>104.99229613999999</v>
      </c>
      <c r="C265" s="71">
        <v>-3.9999960000000005E-3</v>
      </c>
      <c r="D265" s="68">
        <f t="shared" si="8"/>
        <v>-1.15059935504333E-3</v>
      </c>
      <c r="E265" s="68">
        <f t="shared" si="9"/>
        <v>1.1506005056438355E-3</v>
      </c>
      <c r="F265" s="69">
        <v>241482281.11000001</v>
      </c>
    </row>
    <row r="266" spans="1:14" x14ac:dyDescent="0.2">
      <c r="A266" s="65">
        <v>43726</v>
      </c>
      <c r="B266" s="66">
        <v>105.08495951</v>
      </c>
      <c r="C266" s="71">
        <v>-3.9999960000000005E-3</v>
      </c>
      <c r="D266" s="68">
        <f t="shared" si="8"/>
        <v>-1.1516148430141425E-3</v>
      </c>
      <c r="E266" s="68">
        <f t="shared" si="9"/>
        <v>1.1516159946301371E-3</v>
      </c>
      <c r="F266" s="69">
        <v>241695406.86000001</v>
      </c>
    </row>
    <row r="267" spans="1:14" x14ac:dyDescent="0.2">
      <c r="A267" s="65">
        <v>43727</v>
      </c>
      <c r="B267" s="66">
        <v>105.05417457999999</v>
      </c>
      <c r="C267" s="71">
        <v>-3.9999960000000005E-3</v>
      </c>
      <c r="D267" s="68">
        <f t="shared" si="8"/>
        <v>-1.1512774742556211E-3</v>
      </c>
      <c r="E267" s="68">
        <f t="shared" si="9"/>
        <v>1.1512786255342465E-3</v>
      </c>
      <c r="F267" s="69">
        <v>241624601.53999999</v>
      </c>
    </row>
    <row r="268" spans="1:14" x14ac:dyDescent="0.2">
      <c r="A268" s="65">
        <v>43728</v>
      </c>
      <c r="B268" s="66">
        <v>104.6196908</v>
      </c>
      <c r="C268" s="71">
        <v>-3.9999960000000005E-3</v>
      </c>
      <c r="D268" s="68">
        <f t="shared" si="8"/>
        <v>-1.1465160129348955E-3</v>
      </c>
      <c r="E268" s="68">
        <f t="shared" si="9"/>
        <v>1.1465171594520548E-3</v>
      </c>
      <c r="F268" s="69">
        <v>251087257.91999999</v>
      </c>
    </row>
    <row r="269" spans="1:14" x14ac:dyDescent="0.2">
      <c r="A269" s="65">
        <v>43729</v>
      </c>
      <c r="B269" s="66">
        <v>104.6196908</v>
      </c>
      <c r="C269" s="71">
        <v>-3.9999960000000005E-3</v>
      </c>
      <c r="D269" s="68">
        <f t="shared" si="8"/>
        <v>-1.1465160129348955E-3</v>
      </c>
      <c r="E269" s="68">
        <f t="shared" si="9"/>
        <v>1.1465171594520548E-3</v>
      </c>
      <c r="F269" s="69">
        <v>251087257.91999999</v>
      </c>
    </row>
    <row r="270" spans="1:14" x14ac:dyDescent="0.2">
      <c r="A270" s="65">
        <v>43730</v>
      </c>
      <c r="B270" s="66">
        <v>104.6196908</v>
      </c>
      <c r="C270" s="71">
        <v>-3.9999960000000005E-3</v>
      </c>
      <c r="D270" s="68">
        <f t="shared" si="8"/>
        <v>-1.1465160129348955E-3</v>
      </c>
      <c r="E270" s="68">
        <f t="shared" si="9"/>
        <v>1.1465171594520548E-3</v>
      </c>
      <c r="F270" s="69">
        <v>251087257.91999999</v>
      </c>
    </row>
    <row r="271" spans="1:14" x14ac:dyDescent="0.2">
      <c r="A271" s="65">
        <v>43731</v>
      </c>
      <c r="B271" s="66">
        <v>104.46540502000001</v>
      </c>
      <c r="C271" s="71">
        <v>-3.9999960000000005E-3</v>
      </c>
      <c r="D271" s="68">
        <f t="shared" si="8"/>
        <v>-1.1448252115572055E-3</v>
      </c>
      <c r="E271" s="68">
        <f t="shared" si="9"/>
        <v>1.1448263563835618E-3</v>
      </c>
      <c r="F271" s="69">
        <v>250716972.06999999</v>
      </c>
    </row>
    <row r="272" spans="1:14" x14ac:dyDescent="0.2">
      <c r="A272" s="65">
        <v>43732</v>
      </c>
      <c r="B272" s="66">
        <v>104.47734379000001</v>
      </c>
      <c r="C272" s="71">
        <v>-3.9999960000000005E-3</v>
      </c>
      <c r="D272" s="68">
        <f t="shared" si="8"/>
        <v>-1.1449560472619861E-3</v>
      </c>
      <c r="E272" s="68">
        <f t="shared" si="9"/>
        <v>1.1449571922191781E-3</v>
      </c>
      <c r="F272" s="69">
        <v>250745625.11000001</v>
      </c>
    </row>
    <row r="273" spans="1:6" x14ac:dyDescent="0.2">
      <c r="A273" s="65">
        <v>43733</v>
      </c>
      <c r="B273" s="66">
        <v>104.10456787</v>
      </c>
      <c r="C273" s="71">
        <v>-3.9999960000000005E-3</v>
      </c>
      <c r="D273" s="68">
        <f t="shared" si="8"/>
        <v>-1.1408708357855577E-3</v>
      </c>
      <c r="E273" s="68">
        <f t="shared" si="9"/>
        <v>1.1408719766575343E-3</v>
      </c>
      <c r="F273" s="69">
        <v>249850962.91</v>
      </c>
    </row>
    <row r="274" spans="1:6" x14ac:dyDescent="0.2">
      <c r="A274" s="65">
        <v>43734</v>
      </c>
      <c r="B274" s="66">
        <v>103.94553838</v>
      </c>
      <c r="C274" s="71">
        <v>-3.9999960000000005E-3</v>
      </c>
      <c r="D274" s="68">
        <f t="shared" si="8"/>
        <v>-1.1391280485968398E-3</v>
      </c>
      <c r="E274" s="68">
        <f t="shared" si="9"/>
        <v>1.1391291877260274E-3</v>
      </c>
      <c r="F274" s="69">
        <v>249469292.12</v>
      </c>
    </row>
    <row r="275" spans="1:6" x14ac:dyDescent="0.2">
      <c r="A275" s="65">
        <v>43735</v>
      </c>
      <c r="B275" s="66">
        <v>103.99554764</v>
      </c>
      <c r="C275" s="71">
        <v>-3.9999960000000005E-3</v>
      </c>
      <c r="D275" s="68">
        <f t="shared" si="8"/>
        <v>-1.1396760947337246E-3</v>
      </c>
      <c r="E275" s="68">
        <f t="shared" si="9"/>
        <v>1.1396772344109589E-3</v>
      </c>
      <c r="F275" s="69">
        <v>254789091.72999999</v>
      </c>
    </row>
    <row r="276" spans="1:6" x14ac:dyDescent="0.2">
      <c r="A276" s="65">
        <v>43736</v>
      </c>
      <c r="B276" s="66">
        <v>103.99554764</v>
      </c>
      <c r="C276" s="71">
        <v>-3.9999960000000005E-3</v>
      </c>
      <c r="D276" s="68">
        <f t="shared" si="8"/>
        <v>-1.1396760947337246E-3</v>
      </c>
      <c r="E276" s="68">
        <f t="shared" si="9"/>
        <v>1.1396772344109589E-3</v>
      </c>
      <c r="F276" s="69">
        <v>254789091.72999999</v>
      </c>
    </row>
    <row r="277" spans="1:6" x14ac:dyDescent="0.2">
      <c r="A277" s="65">
        <v>43737</v>
      </c>
      <c r="B277" s="66">
        <v>103.99554764</v>
      </c>
      <c r="C277" s="71">
        <v>-3.9999960000000005E-3</v>
      </c>
      <c r="D277" s="68">
        <f t="shared" si="8"/>
        <v>-1.1396760947337246E-3</v>
      </c>
      <c r="E277" s="68">
        <f t="shared" si="9"/>
        <v>1.1396772344109589E-3</v>
      </c>
      <c r="F277" s="69">
        <v>254789091.72999999</v>
      </c>
    </row>
    <row r="278" spans="1:6" x14ac:dyDescent="0.2">
      <c r="A278" s="65">
        <v>43738</v>
      </c>
      <c r="B278" s="66">
        <v>103.56111889</v>
      </c>
      <c r="C278" s="71">
        <v>-3.9999960000000005E-3</v>
      </c>
      <c r="D278" s="68">
        <f t="shared" si="8"/>
        <v>-1.1349152364808889E-3</v>
      </c>
      <c r="E278" s="68">
        <f t="shared" si="9"/>
        <v>1.1349163713972603E-3</v>
      </c>
      <c r="F278" s="69">
        <v>253724741.28999999</v>
      </c>
    </row>
    <row r="279" spans="1:6" x14ac:dyDescent="0.2">
      <c r="A279" s="65">
        <v>43739</v>
      </c>
      <c r="B279" s="66">
        <v>103.70603711</v>
      </c>
      <c r="C279" s="71">
        <v>-3.9999960000000005E-3</v>
      </c>
      <c r="D279" s="68">
        <f t="shared" si="8"/>
        <v>-1.1365033797694564E-3</v>
      </c>
      <c r="E279" s="68">
        <f t="shared" si="9"/>
        <v>1.1365045162739726E-3</v>
      </c>
      <c r="F279" s="69">
        <v>238523885.34999999</v>
      </c>
    </row>
    <row r="280" spans="1:6" x14ac:dyDescent="0.2">
      <c r="A280" s="65">
        <v>43740</v>
      </c>
      <c r="B280" s="66">
        <v>103.96966372</v>
      </c>
      <c r="C280" s="71">
        <v>-3.9999960000000005E-3</v>
      </c>
      <c r="D280" s="68">
        <f t="shared" si="8"/>
        <v>-1.1393924356201239E-3</v>
      </c>
      <c r="E280" s="68">
        <f t="shared" si="9"/>
        <v>1.1393935750136988E-3</v>
      </c>
      <c r="F280" s="69">
        <v>254725676.12</v>
      </c>
    </row>
    <row r="281" spans="1:6" x14ac:dyDescent="0.2">
      <c r="A281" s="65">
        <v>43741</v>
      </c>
      <c r="B281" s="66">
        <v>104.33787011</v>
      </c>
      <c r="C281" s="71">
        <v>-3.9999960000000005E-3</v>
      </c>
      <c r="D281" s="68">
        <f t="shared" si="8"/>
        <v>-1.1434275701055331E-3</v>
      </c>
      <c r="E281" s="68">
        <f t="shared" si="9"/>
        <v>1.1434287135342466E-3</v>
      </c>
      <c r="F281" s="69">
        <v>255627781.78999999</v>
      </c>
    </row>
    <row r="282" spans="1:6" x14ac:dyDescent="0.2">
      <c r="A282" s="65">
        <v>43742</v>
      </c>
      <c r="B282" s="66">
        <v>104.28353789000001</v>
      </c>
      <c r="C282" s="71">
        <v>-3.9999960000000005E-3</v>
      </c>
      <c r="D282" s="68">
        <f t="shared" si="8"/>
        <v>-1.1428321491119137E-3</v>
      </c>
      <c r="E282" s="68">
        <f t="shared" si="9"/>
        <v>1.1428332919452056E-3</v>
      </c>
      <c r="F282" s="69">
        <v>265923021.63</v>
      </c>
    </row>
    <row r="283" spans="1:6" x14ac:dyDescent="0.2">
      <c r="A283" s="65">
        <v>43743</v>
      </c>
      <c r="B283" s="66">
        <v>104.28353789000001</v>
      </c>
      <c r="C283" s="71">
        <v>-3.9999960000000005E-3</v>
      </c>
      <c r="D283" s="68">
        <f t="shared" si="8"/>
        <v>-1.1428321491119137E-3</v>
      </c>
      <c r="E283" s="68">
        <f t="shared" si="9"/>
        <v>1.1428332919452056E-3</v>
      </c>
      <c r="F283" s="69">
        <v>265923021.63</v>
      </c>
    </row>
    <row r="284" spans="1:6" x14ac:dyDescent="0.2">
      <c r="A284" s="65">
        <v>43744</v>
      </c>
      <c r="B284" s="66">
        <v>104.28353789000001</v>
      </c>
      <c r="C284" s="71">
        <v>-3.9999960000000005E-3</v>
      </c>
      <c r="D284" s="68">
        <f t="shared" si="8"/>
        <v>-1.1428321491119137E-3</v>
      </c>
      <c r="E284" s="68">
        <f t="shared" si="9"/>
        <v>1.1428332919452056E-3</v>
      </c>
      <c r="F284" s="69">
        <v>265923021.63</v>
      </c>
    </row>
    <row r="285" spans="1:6" x14ac:dyDescent="0.2">
      <c r="A285" s="65">
        <v>43745</v>
      </c>
      <c r="B285" s="66">
        <v>104.42854651</v>
      </c>
      <c r="C285" s="71">
        <v>-3.9999960000000005E-3</v>
      </c>
      <c r="D285" s="68">
        <f t="shared" si="8"/>
        <v>-1.1444212830844221E-3</v>
      </c>
      <c r="E285" s="68">
        <f t="shared" si="9"/>
        <v>1.1444224275068493E-3</v>
      </c>
      <c r="F285" s="69">
        <v>266292793.62</v>
      </c>
    </row>
    <row r="286" spans="1:6" x14ac:dyDescent="0.2">
      <c r="A286" s="65">
        <v>43746</v>
      </c>
      <c r="B286" s="66">
        <v>104.06057242</v>
      </c>
      <c r="C286" s="71">
        <v>-3.9999960000000005E-3</v>
      </c>
      <c r="D286" s="68">
        <f t="shared" si="8"/>
        <v>-1.1403886943498914E-3</v>
      </c>
      <c r="E286" s="68">
        <f t="shared" si="9"/>
        <v>1.140389834739726E-3</v>
      </c>
      <c r="F286" s="69">
        <v>265354459.68000001</v>
      </c>
    </row>
    <row r="287" spans="1:6" x14ac:dyDescent="0.2">
      <c r="A287" s="65">
        <v>43747</v>
      </c>
      <c r="B287" s="66">
        <v>104.2814175</v>
      </c>
      <c r="C287" s="71">
        <v>-3.9999960000000005E-3</v>
      </c>
      <c r="D287" s="68">
        <f t="shared" si="8"/>
        <v>-1.142808911984466E-3</v>
      </c>
      <c r="E287" s="68">
        <f t="shared" si="9"/>
        <v>1.1428100547945207E-3</v>
      </c>
      <c r="F287" s="69">
        <v>265917614.63</v>
      </c>
    </row>
    <row r="288" spans="1:6" x14ac:dyDescent="0.2">
      <c r="A288" s="65">
        <v>43748</v>
      </c>
      <c r="B288" s="66">
        <v>104.59724405999999</v>
      </c>
      <c r="C288" s="71">
        <v>-3.9999960000000005E-3</v>
      </c>
      <c r="D288" s="68">
        <f t="shared" si="8"/>
        <v>-1.1462700215096543E-3</v>
      </c>
      <c r="E288" s="68">
        <f t="shared" si="9"/>
        <v>1.1462711677808219E-3</v>
      </c>
      <c r="F288" s="69">
        <v>266722972.34999999</v>
      </c>
    </row>
    <row r="289" spans="1:6" x14ac:dyDescent="0.2">
      <c r="A289" s="65">
        <v>43749</v>
      </c>
      <c r="B289" s="66">
        <v>104.80408675</v>
      </c>
      <c r="C289" s="71">
        <v>-3.9999960000000005E-3</v>
      </c>
      <c r="D289" s="68">
        <f t="shared" si="8"/>
        <v>-1.1485367884483645E-3</v>
      </c>
      <c r="E289" s="68">
        <f t="shared" si="9"/>
        <v>1.1485379369863013E-3</v>
      </c>
      <c r="F289" s="69">
        <v>267250421.21000001</v>
      </c>
    </row>
    <row r="290" spans="1:6" x14ac:dyDescent="0.2">
      <c r="A290" s="65">
        <v>43750</v>
      </c>
      <c r="B290" s="66">
        <v>104.80408675</v>
      </c>
      <c r="C290" s="71">
        <v>-3.9999960000000005E-3</v>
      </c>
      <c r="D290" s="68">
        <f t="shared" si="8"/>
        <v>-1.1485367884483645E-3</v>
      </c>
      <c r="E290" s="68">
        <f t="shared" si="9"/>
        <v>1.1485379369863013E-3</v>
      </c>
      <c r="F290" s="69">
        <v>267250421.21000001</v>
      </c>
    </row>
    <row r="291" spans="1:6" x14ac:dyDescent="0.2">
      <c r="A291" s="65">
        <v>43751</v>
      </c>
      <c r="B291" s="66">
        <v>104.80408675</v>
      </c>
      <c r="C291" s="71">
        <v>-3.9999960000000005E-3</v>
      </c>
      <c r="D291" s="68">
        <f t="shared" si="8"/>
        <v>-1.1485367884483645E-3</v>
      </c>
      <c r="E291" s="68">
        <f t="shared" si="9"/>
        <v>1.1485379369863013E-3</v>
      </c>
      <c r="F291" s="69">
        <v>267250421.21000001</v>
      </c>
    </row>
    <row r="292" spans="1:6" x14ac:dyDescent="0.2">
      <c r="A292" s="65">
        <v>43752</v>
      </c>
      <c r="B292" s="66">
        <v>104.70205439999999</v>
      </c>
      <c r="C292" s="71">
        <v>-3.9999960000000005E-3</v>
      </c>
      <c r="D292" s="68">
        <f t="shared" si="8"/>
        <v>-1.1474186268268011E-3</v>
      </c>
      <c r="E292" s="68">
        <f t="shared" si="9"/>
        <v>1.1474197742465753E-3</v>
      </c>
      <c r="F292" s="69">
        <v>266990238.72999999</v>
      </c>
    </row>
    <row r="293" spans="1:6" x14ac:dyDescent="0.2">
      <c r="A293" s="65">
        <v>43753</v>
      </c>
      <c r="B293" s="66">
        <v>104.81368778</v>
      </c>
      <c r="C293" s="71">
        <v>-3.9999960000000005E-3</v>
      </c>
      <c r="D293" s="68">
        <f t="shared" si="8"/>
        <v>-1.148642005110271E-3</v>
      </c>
      <c r="E293" s="68">
        <f t="shared" si="9"/>
        <v>1.1486431537534247E-3</v>
      </c>
      <c r="F293" s="69">
        <v>267274903.84999999</v>
      </c>
    </row>
    <row r="294" spans="1:6" x14ac:dyDescent="0.2">
      <c r="A294" s="65">
        <v>43754</v>
      </c>
      <c r="B294" s="66">
        <v>104.93484027</v>
      </c>
      <c r="C294" s="71">
        <v>-3.9999960000000005E-3</v>
      </c>
      <c r="D294" s="68">
        <f t="shared" si="8"/>
        <v>-1.1499697023031204E-3</v>
      </c>
      <c r="E294" s="68">
        <f t="shared" si="9"/>
        <v>1.1499708522739725E-3</v>
      </c>
      <c r="F294" s="69">
        <v>267583842.71000001</v>
      </c>
    </row>
    <row r="295" spans="1:6" x14ac:dyDescent="0.2">
      <c r="A295" s="65">
        <v>43755</v>
      </c>
      <c r="B295" s="66">
        <v>105.55446453</v>
      </c>
      <c r="C295" s="71">
        <v>-3.9999960000000005E-3</v>
      </c>
      <c r="D295" s="68">
        <f t="shared" si="8"/>
        <v>-1.1567600983620327E-3</v>
      </c>
      <c r="E295" s="68">
        <f t="shared" si="9"/>
        <v>1.1567612551232878E-3</v>
      </c>
      <c r="F295" s="69">
        <v>269163884.54000002</v>
      </c>
    </row>
    <row r="296" spans="1:6" x14ac:dyDescent="0.2">
      <c r="A296" s="65">
        <v>43756</v>
      </c>
      <c r="B296" s="66">
        <v>105.77063115999999</v>
      </c>
      <c r="C296" s="71">
        <v>-3.9999960000000005E-3</v>
      </c>
      <c r="D296" s="68">
        <f t="shared" si="8"/>
        <v>-1.1591290453629463E-3</v>
      </c>
      <c r="E296" s="68">
        <f t="shared" si="9"/>
        <v>1.1591302044931505E-3</v>
      </c>
      <c r="F296" s="69">
        <v>269715109.47000003</v>
      </c>
    </row>
    <row r="297" spans="1:6" x14ac:dyDescent="0.2">
      <c r="A297" s="65">
        <v>43757</v>
      </c>
      <c r="B297" s="66">
        <v>105.77063115999999</v>
      </c>
      <c r="C297" s="71">
        <v>-3.9999960000000005E-3</v>
      </c>
      <c r="D297" s="68">
        <f t="shared" si="8"/>
        <v>-1.1591290453629463E-3</v>
      </c>
      <c r="E297" s="68">
        <f t="shared" si="9"/>
        <v>1.1591302044931505E-3</v>
      </c>
      <c r="F297" s="69">
        <v>269715109.47000003</v>
      </c>
    </row>
    <row r="298" spans="1:6" x14ac:dyDescent="0.2">
      <c r="A298" s="65">
        <v>43758</v>
      </c>
      <c r="B298" s="66">
        <v>105.77063115999999</v>
      </c>
      <c r="C298" s="71">
        <v>-3.9999960000000005E-3</v>
      </c>
      <c r="D298" s="68">
        <f t="shared" si="8"/>
        <v>-1.1591290453629463E-3</v>
      </c>
      <c r="E298" s="68">
        <f t="shared" si="9"/>
        <v>1.1591302044931505E-3</v>
      </c>
      <c r="F298" s="69">
        <v>269715109.47000003</v>
      </c>
    </row>
    <row r="299" spans="1:6" x14ac:dyDescent="0.2">
      <c r="A299" s="65">
        <v>43759</v>
      </c>
      <c r="B299" s="66">
        <v>105.83467094</v>
      </c>
      <c r="C299" s="71">
        <v>-3.9999960000000005E-3</v>
      </c>
      <c r="D299" s="68">
        <f t="shared" si="8"/>
        <v>-1.1598308504693596E-3</v>
      </c>
      <c r="E299" s="68">
        <f t="shared" si="9"/>
        <v>1.15983201030137E-3</v>
      </c>
      <c r="F299" s="69">
        <v>269878410.91000003</v>
      </c>
    </row>
    <row r="300" spans="1:6" x14ac:dyDescent="0.2">
      <c r="A300" s="65">
        <v>43760</v>
      </c>
      <c r="B300" s="66">
        <v>105.68519999999999</v>
      </c>
      <c r="C300" s="71">
        <v>-3.9999960000000005E-3</v>
      </c>
      <c r="D300" s="68">
        <f t="shared" si="8"/>
        <v>-1.1581928144087674E-3</v>
      </c>
      <c r="E300" s="68">
        <f t="shared" si="9"/>
        <v>1.1581939726027397E-3</v>
      </c>
      <c r="F300" s="69">
        <v>269497259.99000001</v>
      </c>
    </row>
    <row r="301" spans="1:6" x14ac:dyDescent="0.2">
      <c r="A301" s="65">
        <v>43761</v>
      </c>
      <c r="B301" s="66">
        <v>105.54048471999999</v>
      </c>
      <c r="C301" s="71">
        <v>-3.9999960000000005E-3</v>
      </c>
      <c r="D301" s="68">
        <f t="shared" si="8"/>
        <v>-1.1566068951179757E-3</v>
      </c>
      <c r="E301" s="68">
        <f t="shared" si="9"/>
        <v>1.1566080517260273E-3</v>
      </c>
      <c r="F301" s="69">
        <v>269128236.04000002</v>
      </c>
    </row>
    <row r="302" spans="1:6" x14ac:dyDescent="0.2">
      <c r="A302" s="65">
        <v>43762</v>
      </c>
      <c r="B302" s="66">
        <v>105.42892928000001</v>
      </c>
      <c r="C302" s="71">
        <v>-3.9999960000000005E-3</v>
      </c>
      <c r="D302" s="68">
        <f t="shared" si="8"/>
        <v>-1.1553843709706381E-3</v>
      </c>
      <c r="E302" s="68">
        <f t="shared" si="9"/>
        <v>1.1553855263561645E-3</v>
      </c>
      <c r="F302" s="69">
        <v>274115216.13</v>
      </c>
    </row>
    <row r="303" spans="1:6" x14ac:dyDescent="0.2">
      <c r="A303" s="65">
        <v>43763</v>
      </c>
      <c r="B303" s="66">
        <v>105.29393297</v>
      </c>
      <c r="C303" s="71">
        <v>-3.9999960000000005E-3</v>
      </c>
      <c r="D303" s="68">
        <f t="shared" si="8"/>
        <v>-1.1539049608336113E-3</v>
      </c>
      <c r="E303" s="68">
        <f t="shared" si="9"/>
        <v>1.1539061147397261E-3</v>
      </c>
      <c r="F303" s="69">
        <v>273764225.74000001</v>
      </c>
    </row>
    <row r="304" spans="1:6" x14ac:dyDescent="0.2">
      <c r="A304" s="65">
        <v>43764</v>
      </c>
      <c r="B304" s="66">
        <v>105.29393297</v>
      </c>
      <c r="C304" s="71">
        <v>-3.9999960000000005E-3</v>
      </c>
      <c r="D304" s="68">
        <f t="shared" si="8"/>
        <v>-1.1539049608336113E-3</v>
      </c>
      <c r="E304" s="68">
        <f t="shared" si="9"/>
        <v>1.1539061147397261E-3</v>
      </c>
      <c r="F304" s="69">
        <v>273764225.74000001</v>
      </c>
    </row>
    <row r="305" spans="1:6" x14ac:dyDescent="0.2">
      <c r="A305" s="65">
        <v>43765</v>
      </c>
      <c r="B305" s="66">
        <v>105.29393297</v>
      </c>
      <c r="C305" s="71">
        <v>-3.9999960000000005E-3</v>
      </c>
      <c r="D305" s="68">
        <f t="shared" si="8"/>
        <v>-1.1539049608336113E-3</v>
      </c>
      <c r="E305" s="68">
        <f t="shared" si="9"/>
        <v>1.1539061147397261E-3</v>
      </c>
      <c r="F305" s="69">
        <v>273764225.74000001</v>
      </c>
    </row>
    <row r="306" spans="1:6" x14ac:dyDescent="0.2">
      <c r="A306" s="65">
        <v>43766</v>
      </c>
      <c r="B306" s="66">
        <v>105.30590211000001</v>
      </c>
      <c r="C306" s="71">
        <v>-3.9999960000000005E-3</v>
      </c>
      <c r="D306" s="68">
        <f t="shared" si="8"/>
        <v>-1.1540361293599772E-3</v>
      </c>
      <c r="E306" s="68">
        <f t="shared" si="9"/>
        <v>1.1540372833972602E-3</v>
      </c>
      <c r="F306" s="69">
        <v>273795345.5</v>
      </c>
    </row>
    <row r="307" spans="1:6" x14ac:dyDescent="0.2">
      <c r="A307" s="65">
        <v>43767</v>
      </c>
      <c r="B307" s="66">
        <v>105.52187582000001</v>
      </c>
      <c r="C307" s="71">
        <v>-3.9999960000000005E-3</v>
      </c>
      <c r="D307" s="68">
        <f t="shared" si="8"/>
        <v>-1.1564029621712239E-3</v>
      </c>
      <c r="E307" s="68">
        <f t="shared" si="9"/>
        <v>1.1564041185753427E-3</v>
      </c>
      <c r="F307" s="69">
        <v>274356877.16000003</v>
      </c>
    </row>
    <row r="308" spans="1:6" x14ac:dyDescent="0.2">
      <c r="A308" s="65">
        <v>43768</v>
      </c>
      <c r="B308" s="66">
        <v>105.59078873</v>
      </c>
      <c r="C308" s="71">
        <v>-3.9999960000000005E-3</v>
      </c>
      <c r="D308" s="68">
        <f t="shared" si="8"/>
        <v>-1.1571581713886168E-3</v>
      </c>
      <c r="E308" s="68">
        <f t="shared" si="9"/>
        <v>1.1571593285479452E-3</v>
      </c>
      <c r="F308" s="69">
        <v>274536050.68000001</v>
      </c>
    </row>
    <row r="309" spans="1:6" x14ac:dyDescent="0.2">
      <c r="A309" s="65">
        <v>43769</v>
      </c>
      <c r="B309" s="66">
        <v>105.9065171</v>
      </c>
      <c r="C309" s="71">
        <v>-3.9999960000000005E-3</v>
      </c>
      <c r="D309" s="68">
        <f t="shared" si="8"/>
        <v>-1.1606182048600868E-3</v>
      </c>
      <c r="E309" s="68">
        <f t="shared" si="9"/>
        <v>1.1606193654794521E-3</v>
      </c>
      <c r="F309" s="69">
        <v>275356944.45999998</v>
      </c>
    </row>
    <row r="310" spans="1:6" x14ac:dyDescent="0.2">
      <c r="A310" s="65">
        <v>43770</v>
      </c>
      <c r="B310" s="66">
        <v>106.02198921</v>
      </c>
      <c r="C310" s="67">
        <v>-5.0000039999999997E-3</v>
      </c>
      <c r="D310" s="68">
        <f t="shared" si="8"/>
        <v>-1.4523571784601555E-3</v>
      </c>
      <c r="E310" s="68">
        <f t="shared" si="9"/>
        <v>1.161884813260274E-3</v>
      </c>
      <c r="F310" s="69">
        <v>286259370.87</v>
      </c>
    </row>
    <row r="311" spans="1:6" x14ac:dyDescent="0.2">
      <c r="A311" s="65">
        <v>43771</v>
      </c>
      <c r="B311" s="66">
        <v>106.02198921</v>
      </c>
      <c r="C311" s="67">
        <v>-5.0000039999999997E-3</v>
      </c>
      <c r="D311" s="68">
        <f>B311*C311/$F$4</f>
        <v>-1.4523571784601555E-3</v>
      </c>
      <c r="E311" s="68">
        <f>B311*$E$4/$F$4</f>
        <v>1.161884813260274E-3</v>
      </c>
      <c r="F311" s="69">
        <v>286259370.87</v>
      </c>
    </row>
    <row r="312" spans="1:6" x14ac:dyDescent="0.2">
      <c r="A312" s="65">
        <v>43772</v>
      </c>
      <c r="B312" s="66">
        <v>106.02198921</v>
      </c>
      <c r="C312" s="67">
        <v>-5.0000039999999997E-3</v>
      </c>
      <c r="D312" s="68">
        <f t="shared" ref="D312:D370" si="10">B312*C312/$F$4</f>
        <v>-1.4523571784601555E-3</v>
      </c>
      <c r="E312" s="68">
        <f t="shared" ref="E312:E370" si="11">B312*$E$4/$F$4</f>
        <v>1.161884813260274E-3</v>
      </c>
      <c r="F312" s="69">
        <v>286259370.87</v>
      </c>
    </row>
    <row r="313" spans="1:6" x14ac:dyDescent="0.2">
      <c r="A313" s="65">
        <v>43773</v>
      </c>
      <c r="B313" s="66">
        <v>105.88651681</v>
      </c>
      <c r="C313" s="67">
        <v>-5.0000039999999997E-3</v>
      </c>
      <c r="D313" s="68">
        <f t="shared" si="10"/>
        <v>-1.450501390674157E-3</v>
      </c>
      <c r="E313" s="68">
        <f t="shared" si="11"/>
        <v>1.1604001842191781E-3</v>
      </c>
      <c r="F313" s="69">
        <v>285893595.39999998</v>
      </c>
    </row>
    <row r="314" spans="1:6" x14ac:dyDescent="0.2">
      <c r="A314" s="65">
        <v>43774</v>
      </c>
      <c r="B314" s="66">
        <v>105.11512153</v>
      </c>
      <c r="C314" s="67">
        <v>-5.0000039999999997E-3</v>
      </c>
      <c r="D314" s="68">
        <f t="shared" si="10"/>
        <v>-1.4399343235903729E-3</v>
      </c>
      <c r="E314" s="68">
        <f t="shared" si="11"/>
        <v>1.1519465373150684E-3</v>
      </c>
      <c r="F314" s="69">
        <v>294322340.30000001</v>
      </c>
    </row>
    <row r="315" spans="1:6" x14ac:dyDescent="0.2">
      <c r="A315" s="65">
        <v>43775</v>
      </c>
      <c r="B315" s="66">
        <v>105.1078303</v>
      </c>
      <c r="C315" s="67">
        <v>-5.0000039999999997E-3</v>
      </c>
      <c r="D315" s="68">
        <f t="shared" si="10"/>
        <v>-1.4398344436474552E-3</v>
      </c>
      <c r="E315" s="68">
        <f t="shared" si="11"/>
        <v>1.1518666334246576E-3</v>
      </c>
      <c r="F315" s="69">
        <v>278535750.31</v>
      </c>
    </row>
    <row r="316" spans="1:6" x14ac:dyDescent="0.2">
      <c r="A316" s="65">
        <v>43776</v>
      </c>
      <c r="B316" s="66">
        <v>104.82507764</v>
      </c>
      <c r="C316" s="67">
        <v>-5.0000039999999997E-3</v>
      </c>
      <c r="D316" s="68">
        <f t="shared" si="10"/>
        <v>-1.4359611164392069E-3</v>
      </c>
      <c r="E316" s="68">
        <f t="shared" si="11"/>
        <v>1.1487679741369863E-3</v>
      </c>
      <c r="F316" s="69">
        <v>262062694.09999999</v>
      </c>
    </row>
    <row r="317" spans="1:6" x14ac:dyDescent="0.2">
      <c r="A317" s="65">
        <v>43777</v>
      </c>
      <c r="B317" s="66">
        <v>104.59325982</v>
      </c>
      <c r="C317" s="67">
        <v>-5.0000039999999997E-3</v>
      </c>
      <c r="D317" s="68">
        <f t="shared" si="10"/>
        <v>-1.4327855273233952E-3</v>
      </c>
      <c r="E317" s="68">
        <f t="shared" si="11"/>
        <v>1.1462275048767124E-3</v>
      </c>
      <c r="F317" s="69">
        <v>266712812.53</v>
      </c>
    </row>
    <row r="318" spans="1:6" x14ac:dyDescent="0.2">
      <c r="A318" s="65">
        <v>43778</v>
      </c>
      <c r="B318" s="66">
        <v>104.59325982</v>
      </c>
      <c r="C318" s="67">
        <v>-5.0000039999999997E-3</v>
      </c>
      <c r="D318" s="68">
        <f t="shared" si="10"/>
        <v>-1.4327855273233952E-3</v>
      </c>
      <c r="E318" s="68">
        <f t="shared" si="11"/>
        <v>1.1462275048767124E-3</v>
      </c>
      <c r="F318" s="69">
        <v>266712812.53</v>
      </c>
    </row>
    <row r="319" spans="1:6" x14ac:dyDescent="0.2">
      <c r="A319" s="65">
        <v>43779</v>
      </c>
      <c r="B319" s="66">
        <v>104.59325982</v>
      </c>
      <c r="C319" s="67">
        <v>-5.0000039999999997E-3</v>
      </c>
      <c r="D319" s="68">
        <f t="shared" si="10"/>
        <v>-1.4327855273233952E-3</v>
      </c>
      <c r="E319" s="68">
        <f t="shared" si="11"/>
        <v>1.1462275048767124E-3</v>
      </c>
      <c r="F319" s="69">
        <v>266712812.53</v>
      </c>
    </row>
    <row r="320" spans="1:6" x14ac:dyDescent="0.2">
      <c r="A320" s="65">
        <v>43780</v>
      </c>
      <c r="B320" s="66">
        <v>104.71866414</v>
      </c>
      <c r="C320" s="67">
        <v>-5.0000039999999997E-3</v>
      </c>
      <c r="D320" s="68">
        <f t="shared" si="10"/>
        <v>-1.4345033960949493E-3</v>
      </c>
      <c r="E320" s="68">
        <f t="shared" si="11"/>
        <v>1.1476017987945206E-3</v>
      </c>
      <c r="F320" s="69">
        <v>267032593.55000001</v>
      </c>
    </row>
    <row r="321" spans="1:6" x14ac:dyDescent="0.2">
      <c r="A321" s="65">
        <v>43781</v>
      </c>
      <c r="B321" s="66">
        <v>104.50738502</v>
      </c>
      <c r="C321" s="67">
        <v>-5.0000039999999997E-3</v>
      </c>
      <c r="D321" s="68">
        <f t="shared" si="10"/>
        <v>-1.4316091592590139E-3</v>
      </c>
      <c r="E321" s="68">
        <f t="shared" si="11"/>
        <v>1.1452864111780824E-3</v>
      </c>
      <c r="F321" s="69">
        <v>266493831.81999999</v>
      </c>
    </row>
    <row r="322" spans="1:6" x14ac:dyDescent="0.2">
      <c r="A322" s="65">
        <v>43782</v>
      </c>
      <c r="B322" s="66">
        <v>104.4763693</v>
      </c>
      <c r="C322" s="67">
        <v>-5.0000039999999997E-3</v>
      </c>
      <c r="D322" s="68">
        <f t="shared" si="10"/>
        <v>-1.4311842860424034E-3</v>
      </c>
      <c r="E322" s="68">
        <f t="shared" si="11"/>
        <v>1.1449465128767124E-3</v>
      </c>
      <c r="F322" s="69">
        <v>266414741.72</v>
      </c>
    </row>
    <row r="323" spans="1:6" x14ac:dyDescent="0.2">
      <c r="A323" s="65">
        <v>43783</v>
      </c>
      <c r="B323" s="66">
        <v>104.39779956</v>
      </c>
      <c r="C323" s="67">
        <v>-5.0000039999999997E-3</v>
      </c>
      <c r="D323" s="68">
        <f t="shared" si="10"/>
        <v>-1.4301079873731456E-3</v>
      </c>
      <c r="E323" s="68">
        <f t="shared" si="11"/>
        <v>1.144085474630137E-3</v>
      </c>
      <c r="F323" s="69">
        <v>266214388.90000001</v>
      </c>
    </row>
    <row r="324" spans="1:6" x14ac:dyDescent="0.2">
      <c r="A324" s="65">
        <v>43784</v>
      </c>
      <c r="B324" s="66">
        <v>104.86915488</v>
      </c>
      <c r="C324" s="67">
        <v>-5.0000039999999997E-3</v>
      </c>
      <c r="D324" s="68">
        <f t="shared" si="10"/>
        <v>-1.4365649147304643E-3</v>
      </c>
      <c r="E324" s="68">
        <f t="shared" si="11"/>
        <v>1.1492510123835616E-3</v>
      </c>
      <c r="F324" s="69">
        <v>272659802.69</v>
      </c>
    </row>
    <row r="325" spans="1:6" x14ac:dyDescent="0.2">
      <c r="A325" s="65">
        <v>43785</v>
      </c>
      <c r="B325" s="66">
        <v>104.86915488</v>
      </c>
      <c r="C325" s="67">
        <v>-5.0000039999999997E-3</v>
      </c>
      <c r="D325" s="68">
        <f t="shared" si="10"/>
        <v>-1.4365649147304643E-3</v>
      </c>
      <c r="E325" s="68">
        <f t="shared" si="11"/>
        <v>1.1492510123835616E-3</v>
      </c>
      <c r="F325" s="69">
        <v>272659802.69</v>
      </c>
    </row>
    <row r="326" spans="1:6" x14ac:dyDescent="0.2">
      <c r="A326" s="65">
        <v>43786</v>
      </c>
      <c r="B326" s="66">
        <v>104.86915488</v>
      </c>
      <c r="C326" s="67">
        <v>-5.0000039999999997E-3</v>
      </c>
      <c r="D326" s="68">
        <f t="shared" si="10"/>
        <v>-1.4365649147304643E-3</v>
      </c>
      <c r="E326" s="68">
        <f t="shared" si="11"/>
        <v>1.1492510123835616E-3</v>
      </c>
      <c r="F326" s="69">
        <v>272659802.69</v>
      </c>
    </row>
    <row r="327" spans="1:6" x14ac:dyDescent="0.2">
      <c r="A327" s="65">
        <v>43787</v>
      </c>
      <c r="B327" s="66">
        <v>105.14176643</v>
      </c>
      <c r="C327" s="67">
        <v>-5.0000039999999997E-3</v>
      </c>
      <c r="D327" s="68">
        <f t="shared" si="10"/>
        <v>-1.4402993225125088E-3</v>
      </c>
      <c r="E327" s="68">
        <f t="shared" si="11"/>
        <v>1.1522385362191781E-3</v>
      </c>
      <c r="F327" s="69">
        <v>278625681.04000002</v>
      </c>
    </row>
    <row r="328" spans="1:6" x14ac:dyDescent="0.2">
      <c r="A328" s="65">
        <v>43788</v>
      </c>
      <c r="B328" s="66">
        <v>105.12499088</v>
      </c>
      <c r="C328" s="67">
        <v>-5.0000039999999997E-3</v>
      </c>
      <c r="D328" s="68">
        <f t="shared" si="10"/>
        <v>-1.4400695202738726E-3</v>
      </c>
      <c r="E328" s="68">
        <f t="shared" si="11"/>
        <v>1.1520546945753426E-3</v>
      </c>
      <c r="F328" s="69">
        <v>278581225.82999998</v>
      </c>
    </row>
    <row r="329" spans="1:6" x14ac:dyDescent="0.2">
      <c r="A329" s="65">
        <v>43789</v>
      </c>
      <c r="B329" s="66">
        <v>104.99430049</v>
      </c>
      <c r="C329" s="67">
        <v>-5.0000039999999997E-3</v>
      </c>
      <c r="D329" s="68">
        <f t="shared" si="10"/>
        <v>-1.4382792395265806E-3</v>
      </c>
      <c r="E329" s="68">
        <f t="shared" si="11"/>
        <v>1.1506224711232878E-3</v>
      </c>
      <c r="F329" s="69">
        <v>278234896.30000001</v>
      </c>
    </row>
    <row r="330" spans="1:6" x14ac:dyDescent="0.2">
      <c r="A330" s="65">
        <v>43790</v>
      </c>
      <c r="B330" s="66">
        <v>105.08658255</v>
      </c>
      <c r="C330" s="67">
        <v>-5.0000039999999997E-3</v>
      </c>
      <c r="D330" s="68">
        <f t="shared" si="10"/>
        <v>-1.4395433783461102E-3</v>
      </c>
      <c r="E330" s="68">
        <f t="shared" si="11"/>
        <v>1.1516337813698631E-3</v>
      </c>
      <c r="F330" s="69">
        <v>278479443.76999998</v>
      </c>
    </row>
    <row r="331" spans="1:6" x14ac:dyDescent="0.2">
      <c r="A331" s="65">
        <v>43791</v>
      </c>
      <c r="B331" s="66">
        <v>104.67551233</v>
      </c>
      <c r="C331" s="67">
        <v>-5.0000039999999997E-3</v>
      </c>
      <c r="D331" s="68">
        <f t="shared" si="10"/>
        <v>-1.4339122749371213E-3</v>
      </c>
      <c r="E331" s="68">
        <f t="shared" si="11"/>
        <v>1.1471289022465755E-3</v>
      </c>
      <c r="F331" s="69">
        <v>282623883.29000002</v>
      </c>
    </row>
    <row r="332" spans="1:6" x14ac:dyDescent="0.2">
      <c r="A332" s="65">
        <v>43792</v>
      </c>
      <c r="B332" s="66">
        <v>104.67551233</v>
      </c>
      <c r="C332" s="67">
        <v>-5.0000039999999997E-3</v>
      </c>
      <c r="D332" s="68">
        <f t="shared" si="10"/>
        <v>-1.4339122749371213E-3</v>
      </c>
      <c r="E332" s="68">
        <f t="shared" si="11"/>
        <v>1.1471289022465755E-3</v>
      </c>
      <c r="F332" s="69">
        <v>282623883.29000002</v>
      </c>
    </row>
    <row r="333" spans="1:6" x14ac:dyDescent="0.2">
      <c r="A333" s="65">
        <v>43793</v>
      </c>
      <c r="B333" s="66">
        <v>104.67551233</v>
      </c>
      <c r="C333" s="67">
        <v>-5.0000039999999997E-3</v>
      </c>
      <c r="D333" s="68">
        <f t="shared" si="10"/>
        <v>-1.4339122749371213E-3</v>
      </c>
      <c r="E333" s="68">
        <f t="shared" si="11"/>
        <v>1.1471289022465755E-3</v>
      </c>
      <c r="F333" s="69">
        <v>282623883.29000002</v>
      </c>
    </row>
    <row r="334" spans="1:6" x14ac:dyDescent="0.2">
      <c r="A334" s="65">
        <v>43794</v>
      </c>
      <c r="B334" s="66">
        <v>104.46905332999999</v>
      </c>
      <c r="C334" s="67">
        <v>-5.0000039999999997E-3</v>
      </c>
      <c r="D334" s="68">
        <f t="shared" si="10"/>
        <v>-1.4310840671951047E-3</v>
      </c>
      <c r="E334" s="68">
        <f t="shared" si="11"/>
        <v>1.1448663378630136E-3</v>
      </c>
      <c r="F334" s="69">
        <v>282066443.99000001</v>
      </c>
    </row>
    <row r="335" spans="1:6" x14ac:dyDescent="0.2">
      <c r="A335" s="65">
        <v>43795</v>
      </c>
      <c r="B335" s="66">
        <v>104.49015993</v>
      </c>
      <c r="C335" s="67">
        <v>-5.0000039999999997E-3</v>
      </c>
      <c r="D335" s="68">
        <f t="shared" si="10"/>
        <v>-1.4313731989332595E-3</v>
      </c>
      <c r="E335" s="68">
        <f t="shared" si="11"/>
        <v>1.1450976430684933E-3</v>
      </c>
      <c r="F335" s="69">
        <v>282123431.81</v>
      </c>
    </row>
    <row r="336" spans="1:6" x14ac:dyDescent="0.2">
      <c r="A336" s="65">
        <v>43796</v>
      </c>
      <c r="B336" s="66">
        <v>104.34268419</v>
      </c>
      <c r="C336" s="67">
        <v>-5.0000039999999997E-3</v>
      </c>
      <c r="D336" s="68">
        <f t="shared" si="10"/>
        <v>-1.4293529817006486E-3</v>
      </c>
      <c r="E336" s="68">
        <f t="shared" si="11"/>
        <v>1.1434814705753426E-3</v>
      </c>
      <c r="F336" s="69">
        <v>281725247.32999998</v>
      </c>
    </row>
    <row r="337" spans="1:6" x14ac:dyDescent="0.2">
      <c r="A337" s="65">
        <v>43797</v>
      </c>
      <c r="B337" s="66">
        <v>104.34268419</v>
      </c>
      <c r="C337" s="67">
        <v>-5.0000039999999997E-3</v>
      </c>
      <c r="D337" s="68">
        <f t="shared" si="10"/>
        <v>-1.4293529817006486E-3</v>
      </c>
      <c r="E337" s="68">
        <f t="shared" si="11"/>
        <v>1.1434814705753426E-3</v>
      </c>
      <c r="F337" s="69">
        <v>281725247.32999998</v>
      </c>
    </row>
    <row r="338" spans="1:6" x14ac:dyDescent="0.2">
      <c r="A338" s="65">
        <v>43798</v>
      </c>
      <c r="B338" s="66">
        <v>104.58626488</v>
      </c>
      <c r="C338" s="67">
        <v>-5.0000039999999997E-3</v>
      </c>
      <c r="D338" s="68">
        <f t="shared" si="10"/>
        <v>-1.4326897061508479E-3</v>
      </c>
      <c r="E338" s="68">
        <f t="shared" si="11"/>
        <v>1.1461508479999999E-3</v>
      </c>
      <c r="F338" s="69">
        <v>282382915.19</v>
      </c>
    </row>
    <row r="339" spans="1:6" x14ac:dyDescent="0.2">
      <c r="A339" s="65">
        <v>43799</v>
      </c>
      <c r="B339" s="66">
        <v>104.58626488</v>
      </c>
      <c r="C339" s="67">
        <v>-5.0000039999999997E-3</v>
      </c>
      <c r="D339" s="68">
        <f t="shared" si="10"/>
        <v>-1.4326897061508479E-3</v>
      </c>
      <c r="E339" s="68">
        <f t="shared" si="11"/>
        <v>1.1461508479999999E-3</v>
      </c>
      <c r="F339" s="69">
        <v>282382915.19</v>
      </c>
    </row>
    <row r="340" spans="1:6" x14ac:dyDescent="0.2">
      <c r="A340" s="65">
        <v>43800</v>
      </c>
      <c r="B340" s="66">
        <v>104.58626488</v>
      </c>
      <c r="C340" s="71">
        <v>-5.0000039999999997E-3</v>
      </c>
      <c r="D340" s="68">
        <f t="shared" si="10"/>
        <v>-1.4326897061508479E-3</v>
      </c>
      <c r="E340" s="68">
        <f t="shared" si="11"/>
        <v>1.1461508479999999E-3</v>
      </c>
      <c r="F340" s="69">
        <v>282382915.19</v>
      </c>
    </row>
    <row r="341" spans="1:6" x14ac:dyDescent="0.2">
      <c r="A341" s="65">
        <v>43801</v>
      </c>
      <c r="B341" s="66">
        <v>105.02474846</v>
      </c>
      <c r="C341" s="71">
        <v>-5.0000039999999997E-3</v>
      </c>
      <c r="D341" s="68">
        <f t="shared" si="10"/>
        <v>-1.4386963353397091E-3</v>
      </c>
      <c r="E341" s="68">
        <f t="shared" si="11"/>
        <v>1.1509561475068493E-3</v>
      </c>
      <c r="F341" s="69">
        <v>288818058.29000002</v>
      </c>
    </row>
    <row r="342" spans="1:6" x14ac:dyDescent="0.2">
      <c r="A342" s="65">
        <v>43802</v>
      </c>
      <c r="B342" s="66">
        <v>105.12648181</v>
      </c>
      <c r="C342" s="71">
        <v>-5.0000039999999997E-3</v>
      </c>
      <c r="D342" s="68">
        <f t="shared" si="10"/>
        <v>-1.4400899439888418E-3</v>
      </c>
      <c r="E342" s="68">
        <f t="shared" si="11"/>
        <v>1.1520710335342467E-3</v>
      </c>
      <c r="F342" s="69">
        <v>289097825.00999999</v>
      </c>
    </row>
    <row r="343" spans="1:6" x14ac:dyDescent="0.2">
      <c r="A343" s="65">
        <v>43803</v>
      </c>
      <c r="B343" s="66">
        <v>105.16175027</v>
      </c>
      <c r="C343" s="71">
        <v>-5.0000039999999997E-3</v>
      </c>
      <c r="D343" s="68">
        <f t="shared" si="10"/>
        <v>-1.4405730739643864E-3</v>
      </c>
      <c r="E343" s="68">
        <f t="shared" si="11"/>
        <v>1.1524575372054795E-3</v>
      </c>
      <c r="F343" s="69">
        <v>289194813.23000002</v>
      </c>
    </row>
    <row r="344" spans="1:6" x14ac:dyDescent="0.2">
      <c r="A344" s="65">
        <v>43804</v>
      </c>
      <c r="B344" s="66">
        <v>105.20661272</v>
      </c>
      <c r="C344" s="71">
        <v>-5.0000039999999997E-3</v>
      </c>
      <c r="D344" s="68">
        <f t="shared" si="10"/>
        <v>-1.4411876285656186E-3</v>
      </c>
      <c r="E344" s="68">
        <f t="shared" si="11"/>
        <v>1.1529491804931507E-3</v>
      </c>
      <c r="F344" s="69">
        <v>284057854.37</v>
      </c>
    </row>
    <row r="345" spans="1:6" x14ac:dyDescent="0.2">
      <c r="A345" s="65">
        <v>43805</v>
      </c>
      <c r="B345" s="66">
        <v>104.78611005</v>
      </c>
      <c r="C345" s="71">
        <v>-5.0000039999999997E-3</v>
      </c>
      <c r="D345" s="68">
        <f t="shared" si="10"/>
        <v>-1.4354273134094251E-3</v>
      </c>
      <c r="E345" s="68">
        <f t="shared" si="11"/>
        <v>1.1483409320547945E-3</v>
      </c>
      <c r="F345" s="69">
        <v>282922497.13999999</v>
      </c>
    </row>
    <row r="346" spans="1:6" x14ac:dyDescent="0.2">
      <c r="A346" s="65">
        <v>43806</v>
      </c>
      <c r="B346" s="66">
        <v>104.78611005</v>
      </c>
      <c r="C346" s="71">
        <v>-5.0000039999999997E-3</v>
      </c>
      <c r="D346" s="68">
        <f t="shared" si="10"/>
        <v>-1.4354273134094251E-3</v>
      </c>
      <c r="E346" s="68">
        <f t="shared" si="11"/>
        <v>1.1483409320547945E-3</v>
      </c>
      <c r="F346" s="69">
        <v>282922497.13999999</v>
      </c>
    </row>
    <row r="347" spans="1:6" x14ac:dyDescent="0.2">
      <c r="A347" s="65">
        <v>43807</v>
      </c>
      <c r="B347" s="66">
        <v>104.78611005</v>
      </c>
      <c r="C347" s="71">
        <v>-5.0000039999999997E-3</v>
      </c>
      <c r="D347" s="68">
        <f t="shared" si="10"/>
        <v>-1.4354273134094251E-3</v>
      </c>
      <c r="E347" s="68">
        <f t="shared" si="11"/>
        <v>1.1483409320547945E-3</v>
      </c>
      <c r="F347" s="69">
        <v>282922497.13999999</v>
      </c>
    </row>
    <row r="348" spans="1:6" x14ac:dyDescent="0.2">
      <c r="A348" s="65">
        <v>43808</v>
      </c>
      <c r="B348" s="66">
        <v>104.97790550000001</v>
      </c>
      <c r="C348" s="71">
        <v>-5.0000039999999997E-3</v>
      </c>
      <c r="D348" s="68">
        <f t="shared" si="10"/>
        <v>-1.4380546504427999E-3</v>
      </c>
      <c r="E348" s="68">
        <f t="shared" si="11"/>
        <v>1.1504428000000001E-3</v>
      </c>
      <c r="F348" s="69">
        <v>283440344.85000002</v>
      </c>
    </row>
    <row r="349" spans="1:6" x14ac:dyDescent="0.2">
      <c r="A349" s="65">
        <v>43809</v>
      </c>
      <c r="B349" s="66">
        <v>105.16015109</v>
      </c>
      <c r="C349" s="71">
        <v>-5.0000039999999997E-3</v>
      </c>
      <c r="D349" s="68">
        <f t="shared" si="10"/>
        <v>-1.4405511673715185E-3</v>
      </c>
      <c r="E349" s="68">
        <f t="shared" si="11"/>
        <v>1.1524400119452055E-3</v>
      </c>
      <c r="F349" s="69">
        <v>283932407.97000003</v>
      </c>
    </row>
    <row r="350" spans="1:6" x14ac:dyDescent="0.2">
      <c r="A350" s="65">
        <v>43810</v>
      </c>
      <c r="B350" s="66">
        <v>105.12443116</v>
      </c>
      <c r="C350" s="71">
        <v>-5.0000039999999997E-3</v>
      </c>
      <c r="D350" s="68">
        <f t="shared" si="10"/>
        <v>-1.4400618528704783E-3</v>
      </c>
      <c r="E350" s="68">
        <f t="shared" si="11"/>
        <v>1.1520485606575342E-3</v>
      </c>
      <c r="F350" s="69">
        <v>283835964.14999998</v>
      </c>
    </row>
    <row r="351" spans="1:6" x14ac:dyDescent="0.2">
      <c r="A351" s="65">
        <v>43811</v>
      </c>
      <c r="B351" s="66">
        <v>105.42521098</v>
      </c>
      <c r="C351" s="71">
        <v>-5.0000039999999997E-3</v>
      </c>
      <c r="D351" s="68">
        <f t="shared" si="10"/>
        <v>-1.4441821276735449E-3</v>
      </c>
      <c r="E351" s="68">
        <f t="shared" si="11"/>
        <v>1.1553447778630138E-3</v>
      </c>
      <c r="F351" s="69">
        <v>274105548.56</v>
      </c>
    </row>
    <row r="352" spans="1:6" x14ac:dyDescent="0.2">
      <c r="A352" s="65">
        <v>43812</v>
      </c>
      <c r="B352" s="66">
        <v>105.5972541</v>
      </c>
      <c r="C352" s="71">
        <v>-5.0000039999999997E-3</v>
      </c>
      <c r="D352" s="68">
        <f t="shared" si="10"/>
        <v>-1.4465388846274421E-3</v>
      </c>
      <c r="E352" s="68">
        <f t="shared" si="11"/>
        <v>1.1572301819178083E-3</v>
      </c>
      <c r="F352" s="69">
        <v>274552860.67000002</v>
      </c>
    </row>
    <row r="353" spans="1:6" x14ac:dyDescent="0.2">
      <c r="A353" s="65">
        <v>43813</v>
      </c>
      <c r="B353" s="66">
        <v>105.5972541</v>
      </c>
      <c r="C353" s="71">
        <v>-5.0000039999999997E-3</v>
      </c>
      <c r="D353" s="68">
        <f t="shared" si="10"/>
        <v>-1.4465388846274421E-3</v>
      </c>
      <c r="E353" s="68">
        <f t="shared" si="11"/>
        <v>1.1572301819178083E-3</v>
      </c>
      <c r="F353" s="69">
        <v>274552860.67000002</v>
      </c>
    </row>
    <row r="354" spans="1:6" x14ac:dyDescent="0.2">
      <c r="A354" s="65">
        <v>43814</v>
      </c>
      <c r="B354" s="66">
        <v>105.5972541</v>
      </c>
      <c r="C354" s="71">
        <v>-5.0000039999999997E-3</v>
      </c>
      <c r="D354" s="68">
        <f t="shared" si="10"/>
        <v>-1.4465388846274421E-3</v>
      </c>
      <c r="E354" s="68">
        <f t="shared" si="11"/>
        <v>1.1572301819178083E-3</v>
      </c>
      <c r="F354" s="69">
        <v>274552860.67000002</v>
      </c>
    </row>
    <row r="355" spans="1:6" x14ac:dyDescent="0.2">
      <c r="A355" s="65">
        <v>43815</v>
      </c>
      <c r="B355" s="66">
        <v>105.60403814999999</v>
      </c>
      <c r="C355" s="71">
        <v>-5.0000039999999997E-3</v>
      </c>
      <c r="D355" s="68">
        <f t="shared" si="10"/>
        <v>-1.4466318168935687E-3</v>
      </c>
      <c r="E355" s="68">
        <f t="shared" si="11"/>
        <v>1.1573045276712329E-3</v>
      </c>
      <c r="F355" s="69">
        <v>274570499.19</v>
      </c>
    </row>
    <row r="356" spans="1:6" x14ac:dyDescent="0.2">
      <c r="A356" s="65">
        <v>43816</v>
      </c>
      <c r="B356" s="66">
        <v>105.75311734</v>
      </c>
      <c r="C356" s="71">
        <v>-5.0000039999999997E-3</v>
      </c>
      <c r="D356" s="68">
        <f t="shared" si="10"/>
        <v>-1.4486739992122448E-3</v>
      </c>
      <c r="E356" s="68">
        <f t="shared" si="11"/>
        <v>1.1589382722191782E-3</v>
      </c>
      <c r="F356" s="69">
        <v>274958105.08999997</v>
      </c>
    </row>
    <row r="357" spans="1:6" x14ac:dyDescent="0.2">
      <c r="A357" s="65">
        <v>43817</v>
      </c>
      <c r="B357" s="66">
        <v>105.48975896</v>
      </c>
      <c r="C357" s="71">
        <v>-5.0000039999999997E-3</v>
      </c>
      <c r="D357" s="68">
        <f t="shared" si="10"/>
        <v>-1.4450663472850296E-3</v>
      </c>
      <c r="E357" s="68">
        <f t="shared" si="11"/>
        <v>1.1560521529863014E-3</v>
      </c>
      <c r="F357" s="69">
        <v>274273373.31</v>
      </c>
    </row>
    <row r="358" spans="1:6" x14ac:dyDescent="0.2">
      <c r="A358" s="65">
        <v>43818</v>
      </c>
      <c r="B358" s="66">
        <v>105.39707778</v>
      </c>
      <c r="C358" s="71">
        <v>-5.0000039999999997E-3</v>
      </c>
      <c r="D358" s="68">
        <f t="shared" si="10"/>
        <v>-1.4437967410638659E-3</v>
      </c>
      <c r="E358" s="68">
        <f t="shared" si="11"/>
        <v>1.1550364688219178E-3</v>
      </c>
      <c r="F358" s="69">
        <v>268762548.33999997</v>
      </c>
    </row>
    <row r="359" spans="1:6" x14ac:dyDescent="0.2">
      <c r="A359" s="65">
        <v>43819</v>
      </c>
      <c r="B359" s="66">
        <v>105.09046331</v>
      </c>
      <c r="C359" s="71">
        <v>-5.0000039999999997E-3</v>
      </c>
      <c r="D359" s="68">
        <f t="shared" si="10"/>
        <v>-1.4395965394845293E-3</v>
      </c>
      <c r="E359" s="68">
        <f t="shared" si="11"/>
        <v>1.1516763102465755E-3</v>
      </c>
      <c r="F359" s="69">
        <v>267980681.47</v>
      </c>
    </row>
    <row r="360" spans="1:6" x14ac:dyDescent="0.2">
      <c r="A360" s="65">
        <v>43820</v>
      </c>
      <c r="B360" s="66">
        <v>105.09046331</v>
      </c>
      <c r="C360" s="71">
        <v>-5.0000039999999997E-3</v>
      </c>
      <c r="D360" s="68">
        <f t="shared" si="10"/>
        <v>-1.4395965394845293E-3</v>
      </c>
      <c r="E360" s="68">
        <f t="shared" si="11"/>
        <v>1.1516763102465755E-3</v>
      </c>
      <c r="F360" s="69">
        <v>267980681.47</v>
      </c>
    </row>
    <row r="361" spans="1:6" x14ac:dyDescent="0.2">
      <c r="A361" s="65">
        <v>43821</v>
      </c>
      <c r="B361" s="66">
        <v>105.09046331</v>
      </c>
      <c r="C361" s="71">
        <v>-5.0000039999999997E-3</v>
      </c>
      <c r="D361" s="68">
        <f t="shared" si="10"/>
        <v>-1.4395965394845293E-3</v>
      </c>
      <c r="E361" s="68">
        <f t="shared" si="11"/>
        <v>1.1516763102465755E-3</v>
      </c>
      <c r="F361" s="69">
        <v>267980681.47</v>
      </c>
    </row>
    <row r="362" spans="1:6" x14ac:dyDescent="0.2">
      <c r="A362" s="65">
        <v>43822</v>
      </c>
      <c r="B362" s="66">
        <v>105.11150397999999</v>
      </c>
      <c r="C362" s="71">
        <v>-5.0000039999999997E-3</v>
      </c>
      <c r="D362" s="68">
        <f t="shared" si="10"/>
        <v>-1.4398847680712765E-3</v>
      </c>
      <c r="E362" s="68">
        <f t="shared" si="11"/>
        <v>1.1519068929315068E-3</v>
      </c>
      <c r="F362" s="69">
        <v>268034335.15000001</v>
      </c>
    </row>
    <row r="363" spans="1:6" x14ac:dyDescent="0.2">
      <c r="A363" s="65">
        <v>43823</v>
      </c>
      <c r="B363" s="66">
        <v>105.13005747</v>
      </c>
      <c r="C363" s="71">
        <v>-5.0000039999999997E-3</v>
      </c>
      <c r="D363" s="68">
        <f t="shared" si="10"/>
        <v>-1.4401389256718626E-3</v>
      </c>
      <c r="E363" s="68">
        <f t="shared" si="11"/>
        <v>1.152110218849315E-3</v>
      </c>
      <c r="F363" s="69">
        <v>268081646.56999999</v>
      </c>
    </row>
    <row r="364" spans="1:6" x14ac:dyDescent="0.2">
      <c r="A364" s="65">
        <v>43824</v>
      </c>
      <c r="B364" s="66">
        <v>105.13005747</v>
      </c>
      <c r="C364" s="71">
        <v>-5.0000039999999997E-3</v>
      </c>
      <c r="D364" s="68">
        <f t="shared" si="10"/>
        <v>-1.4401389256718626E-3</v>
      </c>
      <c r="E364" s="68">
        <f t="shared" si="11"/>
        <v>1.152110218849315E-3</v>
      </c>
      <c r="F364" s="69">
        <v>268081646.56999999</v>
      </c>
    </row>
    <row r="365" spans="1:6" x14ac:dyDescent="0.2">
      <c r="A365" s="65">
        <v>43825</v>
      </c>
      <c r="B365" s="66">
        <v>105.12744428000001</v>
      </c>
      <c r="C365" s="71">
        <v>-5.0000039999999997E-3</v>
      </c>
      <c r="D365" s="68">
        <f t="shared" si="10"/>
        <v>-1.4401031285199374E-3</v>
      </c>
      <c r="E365" s="68">
        <f t="shared" si="11"/>
        <v>1.152081581150685E-3</v>
      </c>
      <c r="F365" s="69">
        <v>268074982.91999999</v>
      </c>
    </row>
    <row r="366" spans="1:6" x14ac:dyDescent="0.2">
      <c r="A366" s="65">
        <v>43826</v>
      </c>
      <c r="B366" s="66">
        <v>105.81147061999999</v>
      </c>
      <c r="C366" s="71">
        <v>-5.0000039999999997E-3</v>
      </c>
      <c r="D366" s="68">
        <f t="shared" si="10"/>
        <v>-1.4494733598517328E-3</v>
      </c>
      <c r="E366" s="68">
        <f t="shared" si="11"/>
        <v>1.1595777602191782E-3</v>
      </c>
      <c r="F366" s="69">
        <v>269819250.08999997</v>
      </c>
    </row>
    <row r="367" spans="1:6" x14ac:dyDescent="0.2">
      <c r="A367" s="65">
        <v>43827</v>
      </c>
      <c r="B367" s="66">
        <v>105.81147061999999</v>
      </c>
      <c r="C367" s="71">
        <v>-5.0000039999999997E-3</v>
      </c>
      <c r="D367" s="68">
        <f t="shared" si="10"/>
        <v>-1.4494733598517328E-3</v>
      </c>
      <c r="E367" s="68">
        <f t="shared" si="11"/>
        <v>1.1595777602191782E-3</v>
      </c>
      <c r="F367" s="69">
        <v>269819250.08999997</v>
      </c>
    </row>
    <row r="368" spans="1:6" x14ac:dyDescent="0.2">
      <c r="A368" s="65">
        <v>43828</v>
      </c>
      <c r="B368" s="66">
        <v>105.81147061999999</v>
      </c>
      <c r="C368" s="71">
        <v>-5.0000039999999997E-3</v>
      </c>
      <c r="D368" s="68">
        <f t="shared" si="10"/>
        <v>-1.4494733598517328E-3</v>
      </c>
      <c r="E368" s="68">
        <f t="shared" si="11"/>
        <v>1.1595777602191782E-3</v>
      </c>
      <c r="F368" s="69">
        <v>269819250.08999997</v>
      </c>
    </row>
    <row r="369" spans="1:6" x14ac:dyDescent="0.2">
      <c r="A369" s="65">
        <v>43829</v>
      </c>
      <c r="B369" s="66">
        <v>106.19279985</v>
      </c>
      <c r="C369" s="71">
        <v>-5.0000039999999997E-3</v>
      </c>
      <c r="D369" s="68">
        <f t="shared" si="10"/>
        <v>-1.454697052112875E-3</v>
      </c>
      <c r="E369" s="68">
        <f t="shared" si="11"/>
        <v>1.1637567106849316E-3</v>
      </c>
      <c r="F369" s="69">
        <v>286720559.62</v>
      </c>
    </row>
    <row r="370" spans="1:6" x14ac:dyDescent="0.2">
      <c r="A370" s="65">
        <v>43830</v>
      </c>
      <c r="B370" s="66">
        <v>106.39151913000001</v>
      </c>
      <c r="C370" s="71">
        <v>-5.0000039999999997E-3</v>
      </c>
      <c r="D370" s="68">
        <f t="shared" si="10"/>
        <v>-1.4574192362084288E-3</v>
      </c>
      <c r="E370" s="68">
        <f t="shared" si="11"/>
        <v>1.1659344562191783E-3</v>
      </c>
      <c r="F370" s="69">
        <v>287257101.67000002</v>
      </c>
    </row>
    <row r="371" spans="1:6" x14ac:dyDescent="0.2">
      <c r="A371" s="65"/>
      <c r="B371" s="66"/>
      <c r="C371" s="71"/>
      <c r="D371" s="68"/>
      <c r="E371" s="68"/>
      <c r="F371" s="6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CC31-C744-4651-9BFF-D3DC64976C03}">
  <dimension ref="A1:N371"/>
  <sheetViews>
    <sheetView workbookViewId="0">
      <selection activeCell="D351" sqref="D351"/>
    </sheetView>
  </sheetViews>
  <sheetFormatPr defaultColWidth="13.7109375" defaultRowHeight="12.75" x14ac:dyDescent="0.2"/>
  <cols>
    <col min="1" max="1" width="12.7109375" style="55" customWidth="1"/>
    <col min="2" max="2" width="11.85546875" style="55" customWidth="1"/>
    <col min="3" max="3" width="12.85546875" style="55" customWidth="1"/>
    <col min="4" max="4" width="16.28515625" style="55" customWidth="1"/>
    <col min="5" max="5" width="14.5703125" style="55" customWidth="1"/>
    <col min="6" max="6" width="15" style="55" customWidth="1"/>
    <col min="7" max="16384" width="13.7109375" style="55"/>
  </cols>
  <sheetData>
    <row r="1" spans="1:14" x14ac:dyDescent="0.2">
      <c r="A1" s="53" t="str">
        <f>'Important Legal Information'!B1</f>
        <v>Invesco CurrencyShares® Euro Trust</v>
      </c>
      <c r="B1" s="54"/>
      <c r="C1" s="54"/>
      <c r="D1" s="54"/>
      <c r="E1" s="54"/>
      <c r="F1" s="54"/>
    </row>
    <row r="2" spans="1:14" x14ac:dyDescent="0.2">
      <c r="A2" s="56" t="s">
        <v>1</v>
      </c>
      <c r="B2" s="57"/>
      <c r="C2" s="57"/>
      <c r="D2" s="57"/>
      <c r="E2" s="58"/>
      <c r="F2" s="58"/>
    </row>
    <row r="3" spans="1:14" x14ac:dyDescent="0.2">
      <c r="A3" s="59"/>
      <c r="B3" s="57"/>
      <c r="C3" s="57"/>
      <c r="D3" s="57"/>
      <c r="E3" s="60" t="s">
        <v>16</v>
      </c>
      <c r="F3" s="58"/>
    </row>
    <row r="4" spans="1:14" x14ac:dyDescent="0.2">
      <c r="A4" s="61"/>
      <c r="B4" s="57"/>
      <c r="C4" s="62" t="s">
        <v>21</v>
      </c>
      <c r="D4" s="61" t="s">
        <v>19</v>
      </c>
      <c r="E4" s="63">
        <v>4.0000000000000001E-3</v>
      </c>
      <c r="F4" s="58">
        <v>365</v>
      </c>
    </row>
    <row r="5" spans="1:14" x14ac:dyDescent="0.2">
      <c r="A5" s="61" t="s">
        <v>3</v>
      </c>
      <c r="B5" s="61" t="s">
        <v>4</v>
      </c>
      <c r="C5" s="61" t="s">
        <v>20</v>
      </c>
      <c r="D5" s="61" t="s">
        <v>17</v>
      </c>
      <c r="E5" s="61" t="s">
        <v>7</v>
      </c>
      <c r="F5" s="61" t="s">
        <v>8</v>
      </c>
      <c r="L5" s="64"/>
    </row>
    <row r="6" spans="1:14" x14ac:dyDescent="0.2">
      <c r="A6" s="65">
        <v>43101</v>
      </c>
      <c r="B6" s="66">
        <v>115.691579</v>
      </c>
      <c r="C6" s="67">
        <v>-4.0000000000000001E-3</v>
      </c>
      <c r="D6" s="68">
        <f>B6*C6/$F$4</f>
        <v>-1.2678529205479452E-3</v>
      </c>
      <c r="E6" s="68">
        <f>B6*$E$4/$F$4</f>
        <v>1.2678529205479452E-3</v>
      </c>
      <c r="F6" s="69">
        <v>271875210.89999998</v>
      </c>
      <c r="K6" s="70"/>
      <c r="L6" s="64"/>
      <c r="N6" s="64"/>
    </row>
    <row r="7" spans="1:14" x14ac:dyDescent="0.2">
      <c r="A7" s="65">
        <v>43102</v>
      </c>
      <c r="B7" s="66">
        <v>116.045475</v>
      </c>
      <c r="C7" s="67">
        <v>-4.0000000000000001E-3</v>
      </c>
      <c r="D7" s="68">
        <f t="shared" ref="D7:D70" si="0">B7*C7/$F$4</f>
        <v>-1.2717312328767122E-3</v>
      </c>
      <c r="E7" s="68">
        <f t="shared" ref="E7:E70" si="1">B7*$E$4/$F$4</f>
        <v>1.2717312328767122E-3</v>
      </c>
      <c r="F7" s="69">
        <v>272706867.5</v>
      </c>
      <c r="K7" s="70"/>
      <c r="L7" s="64"/>
      <c r="N7" s="64"/>
    </row>
    <row r="8" spans="1:14" x14ac:dyDescent="0.2">
      <c r="A8" s="65">
        <v>43103</v>
      </c>
      <c r="B8" s="66">
        <v>115.83572100000001</v>
      </c>
      <c r="C8" s="67">
        <v>-4.0000000000000001E-3</v>
      </c>
      <c r="D8" s="68">
        <f t="shared" si="0"/>
        <v>-1.2694325589041097E-3</v>
      </c>
      <c r="E8" s="68">
        <f t="shared" si="1"/>
        <v>1.2694325589041097E-3</v>
      </c>
      <c r="F8" s="69">
        <v>278005730.5</v>
      </c>
      <c r="K8" s="70"/>
      <c r="L8" s="64"/>
      <c r="N8" s="64"/>
    </row>
    <row r="9" spans="1:14" x14ac:dyDescent="0.2">
      <c r="A9" s="65">
        <v>43104</v>
      </c>
      <c r="B9" s="66">
        <v>116.334221</v>
      </c>
      <c r="C9" s="67">
        <v>-4.0000000000000001E-3</v>
      </c>
      <c r="D9" s="68">
        <f t="shared" si="0"/>
        <v>-1.2748955726027398E-3</v>
      </c>
      <c r="E9" s="68">
        <f t="shared" si="1"/>
        <v>1.2748955726027398E-3</v>
      </c>
      <c r="F9" s="69">
        <v>279202131.10000002</v>
      </c>
      <c r="K9" s="70"/>
      <c r="L9" s="64"/>
      <c r="N9" s="64"/>
    </row>
    <row r="10" spans="1:14" x14ac:dyDescent="0.2">
      <c r="A10" s="65">
        <v>43105</v>
      </c>
      <c r="B10" s="66">
        <v>115.950935</v>
      </c>
      <c r="C10" s="67">
        <v>-4.0000000000000001E-3</v>
      </c>
      <c r="D10" s="68">
        <f t="shared" si="0"/>
        <v>-1.2706951780821919E-3</v>
      </c>
      <c r="E10" s="68">
        <f t="shared" si="1"/>
        <v>1.2706951780821919E-3</v>
      </c>
      <c r="F10" s="69">
        <v>278282243.5</v>
      </c>
      <c r="K10" s="70"/>
      <c r="L10" s="64"/>
      <c r="N10" s="64"/>
    </row>
    <row r="11" spans="1:14" x14ac:dyDescent="0.2">
      <c r="A11" s="65">
        <v>43106</v>
      </c>
      <c r="B11" s="66">
        <v>115.950935</v>
      </c>
      <c r="C11" s="67">
        <v>-4.0000000000000001E-3</v>
      </c>
      <c r="D11" s="68">
        <f t="shared" si="0"/>
        <v>-1.2706951780821919E-3</v>
      </c>
      <c r="E11" s="68">
        <f t="shared" si="1"/>
        <v>1.2706951780821919E-3</v>
      </c>
      <c r="F11" s="69">
        <v>278282243.5</v>
      </c>
      <c r="K11" s="70"/>
      <c r="L11" s="64"/>
      <c r="N11" s="64"/>
    </row>
    <row r="12" spans="1:14" x14ac:dyDescent="0.2">
      <c r="A12" s="65">
        <v>43107</v>
      </c>
      <c r="B12" s="66">
        <v>115.950935</v>
      </c>
      <c r="C12" s="67">
        <v>-4.0000000000000001E-3</v>
      </c>
      <c r="D12" s="68">
        <f t="shared" si="0"/>
        <v>-1.2706951780821919E-3</v>
      </c>
      <c r="E12" s="68">
        <f t="shared" si="1"/>
        <v>1.2706951780821919E-3</v>
      </c>
      <c r="F12" s="69">
        <v>278282243.5</v>
      </c>
      <c r="K12" s="70"/>
      <c r="L12" s="64"/>
      <c r="N12" s="64"/>
    </row>
    <row r="13" spans="1:14" x14ac:dyDescent="0.2">
      <c r="A13" s="65">
        <v>43108</v>
      </c>
      <c r="B13" s="66">
        <v>115.370417</v>
      </c>
      <c r="C13" s="67">
        <v>-4.0000000000000001E-3</v>
      </c>
      <c r="D13" s="68">
        <f t="shared" si="0"/>
        <v>-1.2643333369863014E-3</v>
      </c>
      <c r="E13" s="68">
        <f t="shared" si="1"/>
        <v>1.2643333369863014E-3</v>
      </c>
      <c r="F13" s="69">
        <v>328805687.69999999</v>
      </c>
      <c r="K13" s="70"/>
      <c r="L13" s="64"/>
      <c r="N13" s="64"/>
    </row>
    <row r="14" spans="1:14" x14ac:dyDescent="0.2">
      <c r="A14" s="65">
        <v>43109</v>
      </c>
      <c r="B14" s="66">
        <v>114.920074</v>
      </c>
      <c r="C14" s="67">
        <v>-4.0000000000000001E-3</v>
      </c>
      <c r="D14" s="68">
        <f t="shared" si="0"/>
        <v>-1.2593980712328767E-3</v>
      </c>
      <c r="E14" s="68">
        <f t="shared" si="1"/>
        <v>1.2593980712328767E-3</v>
      </c>
      <c r="F14" s="69">
        <v>356252228.60000002</v>
      </c>
      <c r="K14" s="70"/>
      <c r="L14" s="64"/>
      <c r="N14" s="64"/>
    </row>
    <row r="15" spans="1:14" x14ac:dyDescent="0.2">
      <c r="A15" s="65">
        <v>43110</v>
      </c>
      <c r="B15" s="66">
        <v>115.413794</v>
      </c>
      <c r="C15" s="67">
        <v>-4.0000000000000001E-3</v>
      </c>
      <c r="D15" s="68">
        <f t="shared" si="0"/>
        <v>-1.2648087013698631E-3</v>
      </c>
      <c r="E15" s="68">
        <f t="shared" si="1"/>
        <v>1.2648087013698631E-3</v>
      </c>
      <c r="F15" s="69">
        <v>369324141.5</v>
      </c>
      <c r="K15" s="70"/>
      <c r="L15" s="64"/>
      <c r="N15" s="64"/>
    </row>
    <row r="16" spans="1:14" x14ac:dyDescent="0.2">
      <c r="A16" s="65">
        <v>43111</v>
      </c>
      <c r="B16" s="66">
        <v>116.03258700000001</v>
      </c>
      <c r="C16" s="67">
        <v>-4.0000000000000001E-3</v>
      </c>
      <c r="D16" s="68">
        <f t="shared" si="0"/>
        <v>-1.271589994520548E-3</v>
      </c>
      <c r="E16" s="68">
        <f t="shared" si="1"/>
        <v>1.271589994520548E-3</v>
      </c>
      <c r="F16" s="69">
        <v>284279838.60000002</v>
      </c>
      <c r="K16" s="70"/>
      <c r="L16" s="64"/>
      <c r="N16" s="64"/>
    </row>
    <row r="17" spans="1:14" x14ac:dyDescent="0.2">
      <c r="A17" s="65">
        <v>43112</v>
      </c>
      <c r="B17" s="66">
        <v>116.98898800000001</v>
      </c>
      <c r="C17" s="67">
        <v>-4.0000000000000001E-3</v>
      </c>
      <c r="D17" s="68">
        <f t="shared" si="0"/>
        <v>-1.2820711013698631E-3</v>
      </c>
      <c r="E17" s="68">
        <f t="shared" si="1"/>
        <v>1.2820711013698631E-3</v>
      </c>
      <c r="F17" s="69">
        <v>228128526.30000001</v>
      </c>
      <c r="K17" s="70"/>
      <c r="L17" s="64"/>
      <c r="N17" s="64"/>
    </row>
    <row r="18" spans="1:14" x14ac:dyDescent="0.2">
      <c r="A18" s="65">
        <v>43113</v>
      </c>
      <c r="B18" s="66">
        <v>116.98898800000001</v>
      </c>
      <c r="C18" s="67">
        <v>-4.0000000000000001E-3</v>
      </c>
      <c r="D18" s="68">
        <f t="shared" si="0"/>
        <v>-1.2820711013698631E-3</v>
      </c>
      <c r="E18" s="68">
        <f t="shared" si="1"/>
        <v>1.2820711013698631E-3</v>
      </c>
      <c r="F18" s="69">
        <v>228128526.30000001</v>
      </c>
      <c r="K18" s="70"/>
      <c r="L18" s="64"/>
      <c r="N18" s="64"/>
    </row>
    <row r="19" spans="1:14" x14ac:dyDescent="0.2">
      <c r="A19" s="65">
        <v>43114</v>
      </c>
      <c r="B19" s="66">
        <v>116.98898800000001</v>
      </c>
      <c r="C19" s="67">
        <v>-4.0000000000000001E-3</v>
      </c>
      <c r="D19" s="68">
        <f t="shared" si="0"/>
        <v>-1.2820711013698631E-3</v>
      </c>
      <c r="E19" s="68">
        <f t="shared" si="1"/>
        <v>1.2820711013698631E-3</v>
      </c>
      <c r="F19" s="69">
        <v>228128526.30000001</v>
      </c>
      <c r="K19" s="70"/>
      <c r="L19" s="64"/>
      <c r="N19" s="64"/>
    </row>
    <row r="20" spans="1:14" x14ac:dyDescent="0.2">
      <c r="A20" s="65">
        <v>43115</v>
      </c>
      <c r="B20" s="66">
        <v>116.98898800000001</v>
      </c>
      <c r="C20" s="67">
        <v>-4.0000000000000001E-3</v>
      </c>
      <c r="D20" s="68">
        <f t="shared" si="0"/>
        <v>-1.2820711013698631E-3</v>
      </c>
      <c r="E20" s="68">
        <f t="shared" si="1"/>
        <v>1.2820711013698631E-3</v>
      </c>
      <c r="F20" s="69">
        <v>228128526.30000001</v>
      </c>
      <c r="K20" s="70"/>
      <c r="L20" s="64"/>
      <c r="N20" s="64"/>
    </row>
    <row r="21" spans="1:14" x14ac:dyDescent="0.2">
      <c r="A21" s="65">
        <v>43116</v>
      </c>
      <c r="B21" s="66">
        <v>117.794945</v>
      </c>
      <c r="C21" s="67">
        <v>-4.0000000000000001E-3</v>
      </c>
      <c r="D21" s="68">
        <f t="shared" si="0"/>
        <v>-1.2909035068493151E-3</v>
      </c>
      <c r="E21" s="68">
        <f t="shared" si="1"/>
        <v>1.2909035068493151E-3</v>
      </c>
      <c r="F21" s="69">
        <v>229700142.09999999</v>
      </c>
      <c r="K21" s="70"/>
      <c r="L21" s="64"/>
      <c r="N21" s="64"/>
    </row>
    <row r="22" spans="1:14" x14ac:dyDescent="0.2">
      <c r="A22" s="65">
        <v>43117</v>
      </c>
      <c r="B22" s="66">
        <v>117.907552</v>
      </c>
      <c r="C22" s="67">
        <v>-4.0000000000000001E-3</v>
      </c>
      <c r="D22" s="68">
        <f t="shared" si="0"/>
        <v>-1.2921375561643835E-3</v>
      </c>
      <c r="E22" s="68">
        <f t="shared" si="1"/>
        <v>1.2921375561643835E-3</v>
      </c>
      <c r="F22" s="69">
        <v>235815103.80000001</v>
      </c>
      <c r="K22" s="70"/>
      <c r="L22" s="64"/>
      <c r="N22" s="64"/>
    </row>
    <row r="23" spans="1:14" x14ac:dyDescent="0.2">
      <c r="A23" s="65">
        <v>43118</v>
      </c>
      <c r="B23" s="66">
        <v>117.87582500000001</v>
      </c>
      <c r="C23" s="67">
        <v>-4.0000000000000001E-3</v>
      </c>
      <c r="D23" s="68">
        <f t="shared" si="0"/>
        <v>-1.2917898630136987E-3</v>
      </c>
      <c r="E23" s="68">
        <f t="shared" si="1"/>
        <v>1.2917898630136987E-3</v>
      </c>
      <c r="F23" s="69">
        <v>247539232.80000001</v>
      </c>
      <c r="K23" s="70"/>
      <c r="L23" s="64"/>
      <c r="N23" s="64"/>
    </row>
    <row r="24" spans="1:14" x14ac:dyDescent="0.2">
      <c r="A24" s="65">
        <v>43119</v>
      </c>
      <c r="B24" s="66">
        <v>117.722988</v>
      </c>
      <c r="C24" s="67">
        <v>-4.0000000000000001E-3</v>
      </c>
      <c r="D24" s="68">
        <f t="shared" si="0"/>
        <v>-1.2901149369863015E-3</v>
      </c>
      <c r="E24" s="68">
        <f t="shared" si="1"/>
        <v>1.2901149369863015E-3</v>
      </c>
      <c r="F24" s="69">
        <v>247218275.80000001</v>
      </c>
      <c r="K24" s="70"/>
      <c r="L24" s="64"/>
      <c r="N24" s="64"/>
    </row>
    <row r="25" spans="1:14" x14ac:dyDescent="0.2">
      <c r="A25" s="65">
        <v>43120</v>
      </c>
      <c r="B25" s="66">
        <v>117.722988</v>
      </c>
      <c r="C25" s="67">
        <v>-4.0000000000000001E-3</v>
      </c>
      <c r="D25" s="68">
        <f t="shared" si="0"/>
        <v>-1.2901149369863015E-3</v>
      </c>
      <c r="E25" s="68">
        <f t="shared" si="1"/>
        <v>1.2901149369863015E-3</v>
      </c>
      <c r="F25" s="69">
        <v>247218275.80000001</v>
      </c>
      <c r="K25" s="70"/>
      <c r="L25" s="64"/>
      <c r="N25" s="64"/>
    </row>
    <row r="26" spans="1:14" x14ac:dyDescent="0.2">
      <c r="A26" s="65">
        <v>43121</v>
      </c>
      <c r="B26" s="66">
        <v>117.722988</v>
      </c>
      <c r="C26" s="67">
        <v>-4.0000000000000001E-3</v>
      </c>
      <c r="D26" s="68">
        <f t="shared" si="0"/>
        <v>-1.2901149369863015E-3</v>
      </c>
      <c r="E26" s="68">
        <f t="shared" si="1"/>
        <v>1.2901149369863015E-3</v>
      </c>
      <c r="F26" s="69">
        <v>247218275.80000001</v>
      </c>
      <c r="K26" s="70"/>
      <c r="L26" s="64"/>
      <c r="N26" s="64"/>
    </row>
    <row r="27" spans="1:14" x14ac:dyDescent="0.2">
      <c r="A27" s="65">
        <v>43122</v>
      </c>
      <c r="B27" s="66">
        <v>117.980002</v>
      </c>
      <c r="C27" s="67">
        <v>-4.0000000000000001E-3</v>
      </c>
      <c r="D27" s="68">
        <f t="shared" si="0"/>
        <v>-1.2929315287671234E-3</v>
      </c>
      <c r="E27" s="68">
        <f t="shared" si="1"/>
        <v>1.2929315287671234E-3</v>
      </c>
      <c r="F27" s="69">
        <v>271354005</v>
      </c>
      <c r="K27" s="70"/>
      <c r="L27" s="64"/>
      <c r="N27" s="64"/>
    </row>
    <row r="28" spans="1:14" x14ac:dyDescent="0.2">
      <c r="A28" s="65">
        <v>43123</v>
      </c>
      <c r="B28" s="66">
        <v>118.37689899999999</v>
      </c>
      <c r="C28" s="67">
        <v>-4.0000000000000001E-3</v>
      </c>
      <c r="D28" s="68">
        <f t="shared" si="0"/>
        <v>-1.2972810849315069E-3</v>
      </c>
      <c r="E28" s="68">
        <f t="shared" si="1"/>
        <v>1.2972810849315069E-3</v>
      </c>
      <c r="F28" s="69">
        <v>272266867.89999998</v>
      </c>
      <c r="K28" s="70"/>
      <c r="L28" s="64"/>
      <c r="N28" s="64"/>
    </row>
    <row r="29" spans="1:14" x14ac:dyDescent="0.2">
      <c r="A29" s="65">
        <v>43124</v>
      </c>
      <c r="B29" s="66">
        <v>119.231027</v>
      </c>
      <c r="C29" s="67">
        <v>-4.0000000000000001E-3</v>
      </c>
      <c r="D29" s="68">
        <f t="shared" si="0"/>
        <v>-1.3066413917808219E-3</v>
      </c>
      <c r="E29" s="68">
        <f t="shared" si="1"/>
        <v>1.3066413917808219E-3</v>
      </c>
      <c r="F29" s="69">
        <v>274231362.89999998</v>
      </c>
      <c r="K29" s="70"/>
      <c r="L29" s="64"/>
      <c r="N29" s="64"/>
    </row>
    <row r="30" spans="1:14" x14ac:dyDescent="0.2">
      <c r="A30" s="65">
        <v>43125</v>
      </c>
      <c r="B30" s="66">
        <v>120.39327400000001</v>
      </c>
      <c r="C30" s="67">
        <v>-4.0000000000000001E-3</v>
      </c>
      <c r="D30" s="68">
        <f t="shared" si="0"/>
        <v>-1.3193783452054796E-3</v>
      </c>
      <c r="E30" s="68">
        <f t="shared" si="1"/>
        <v>1.3193783452054796E-3</v>
      </c>
      <c r="F30" s="69">
        <v>300983186</v>
      </c>
      <c r="K30" s="70"/>
      <c r="L30" s="64"/>
      <c r="N30" s="64"/>
    </row>
    <row r="31" spans="1:14" x14ac:dyDescent="0.2">
      <c r="A31" s="65">
        <v>43126</v>
      </c>
      <c r="B31" s="66">
        <v>119.71623700000001</v>
      </c>
      <c r="C31" s="67">
        <v>-4.0000000000000001E-3</v>
      </c>
      <c r="D31" s="68">
        <f t="shared" si="0"/>
        <v>-1.3119587616438357E-3</v>
      </c>
      <c r="E31" s="68">
        <f t="shared" si="1"/>
        <v>1.3119587616438357E-3</v>
      </c>
      <c r="F31" s="69">
        <v>317248027.39999998</v>
      </c>
      <c r="K31" s="70"/>
      <c r="L31" s="64"/>
      <c r="N31" s="64"/>
    </row>
    <row r="32" spans="1:14" x14ac:dyDescent="0.2">
      <c r="A32" s="65">
        <v>43127</v>
      </c>
      <c r="B32" s="66">
        <v>119.71623700000001</v>
      </c>
      <c r="C32" s="67">
        <v>-4.0000000000000001E-3</v>
      </c>
      <c r="D32" s="68">
        <f t="shared" si="0"/>
        <v>-1.3119587616438357E-3</v>
      </c>
      <c r="E32" s="68">
        <f t="shared" si="1"/>
        <v>1.3119587616438357E-3</v>
      </c>
      <c r="F32" s="69">
        <v>317248027.39999998</v>
      </c>
      <c r="K32" s="70"/>
      <c r="L32" s="64"/>
      <c r="N32" s="64"/>
    </row>
    <row r="33" spans="1:14" x14ac:dyDescent="0.2">
      <c r="A33" s="65">
        <v>43128</v>
      </c>
      <c r="B33" s="66">
        <v>119.71623700000001</v>
      </c>
      <c r="C33" s="67">
        <v>-4.0000000000000001E-3</v>
      </c>
      <c r="D33" s="68">
        <f t="shared" si="0"/>
        <v>-1.3119587616438357E-3</v>
      </c>
      <c r="E33" s="68">
        <f t="shared" si="1"/>
        <v>1.3119587616438357E-3</v>
      </c>
      <c r="F33" s="69">
        <v>317248027.39999998</v>
      </c>
      <c r="K33" s="70"/>
      <c r="L33" s="64"/>
      <c r="N33" s="64"/>
    </row>
    <row r="34" spans="1:14" x14ac:dyDescent="0.2">
      <c r="A34" s="65">
        <v>43129</v>
      </c>
      <c r="B34" s="66">
        <v>118.972273</v>
      </c>
      <c r="C34" s="67">
        <v>-4.0000000000000001E-3</v>
      </c>
      <c r="D34" s="68">
        <f t="shared" si="0"/>
        <v>-1.3038057315068493E-3</v>
      </c>
      <c r="E34" s="68">
        <f t="shared" si="1"/>
        <v>1.3038057315068493E-3</v>
      </c>
      <c r="F34" s="69">
        <v>327173751.80000001</v>
      </c>
      <c r="K34" s="70"/>
      <c r="L34" s="64"/>
      <c r="N34" s="64"/>
    </row>
    <row r="35" spans="1:14" x14ac:dyDescent="0.2">
      <c r="A35" s="65">
        <v>43130</v>
      </c>
      <c r="B35" s="66">
        <v>119.499349</v>
      </c>
      <c r="C35" s="67">
        <v>-4.0000000000000001E-3</v>
      </c>
      <c r="D35" s="68">
        <f t="shared" si="0"/>
        <v>-1.309581906849315E-3</v>
      </c>
      <c r="E35" s="68">
        <f t="shared" si="1"/>
        <v>1.309581906849315E-3</v>
      </c>
      <c r="F35" s="69">
        <v>328623209.5</v>
      </c>
      <c r="K35" s="70"/>
      <c r="L35" s="64"/>
      <c r="N35" s="64"/>
    </row>
    <row r="36" spans="1:14" x14ac:dyDescent="0.2">
      <c r="A36" s="65">
        <v>43131</v>
      </c>
      <c r="B36" s="66">
        <v>119.939578</v>
      </c>
      <c r="C36" s="67">
        <v>-4.0000000000000001E-3</v>
      </c>
      <c r="D36" s="68">
        <f t="shared" si="0"/>
        <v>-1.3144063342465755E-3</v>
      </c>
      <c r="E36" s="68">
        <f t="shared" si="1"/>
        <v>1.3144063342465755E-3</v>
      </c>
      <c r="F36" s="69">
        <v>329833840.60000002</v>
      </c>
      <c r="K36" s="70"/>
      <c r="L36" s="64"/>
      <c r="N36" s="64"/>
    </row>
    <row r="37" spans="1:14" x14ac:dyDescent="0.2">
      <c r="A37" s="65">
        <v>43132</v>
      </c>
      <c r="B37" s="66">
        <v>120.062118</v>
      </c>
      <c r="C37" s="67">
        <v>-4.0000000000000001E-3</v>
      </c>
      <c r="D37" s="68">
        <f t="shared" si="0"/>
        <v>-1.3157492383561644E-3</v>
      </c>
      <c r="E37" s="68">
        <f t="shared" si="1"/>
        <v>1.3157492383561644E-3</v>
      </c>
      <c r="F37" s="69">
        <v>342177037.60000002</v>
      </c>
      <c r="K37" s="70"/>
      <c r="L37" s="64"/>
      <c r="N37" s="64"/>
    </row>
    <row r="38" spans="1:14" x14ac:dyDescent="0.2">
      <c r="A38" s="65">
        <v>43133</v>
      </c>
      <c r="B38" s="66">
        <v>119.731656</v>
      </c>
      <c r="C38" s="67">
        <v>-4.0000000000000001E-3</v>
      </c>
      <c r="D38" s="68">
        <f t="shared" si="0"/>
        <v>-1.3121277369863014E-3</v>
      </c>
      <c r="E38" s="68">
        <f t="shared" si="1"/>
        <v>1.3121277369863014E-3</v>
      </c>
      <c r="F38" s="69">
        <v>329262054.89999998</v>
      </c>
      <c r="K38" s="70"/>
      <c r="L38" s="64"/>
      <c r="N38" s="64"/>
    </row>
    <row r="39" spans="1:14" x14ac:dyDescent="0.2">
      <c r="A39" s="65">
        <v>43134</v>
      </c>
      <c r="B39" s="66">
        <v>119.731656</v>
      </c>
      <c r="C39" s="67">
        <v>-4.0000000000000001E-3</v>
      </c>
      <c r="D39" s="68">
        <f t="shared" si="0"/>
        <v>-1.3121277369863014E-3</v>
      </c>
      <c r="E39" s="68">
        <f t="shared" si="1"/>
        <v>1.3121277369863014E-3</v>
      </c>
      <c r="F39" s="69">
        <v>329262054.89999998</v>
      </c>
      <c r="K39" s="70"/>
      <c r="L39" s="64"/>
      <c r="N39" s="64"/>
    </row>
    <row r="40" spans="1:14" x14ac:dyDescent="0.2">
      <c r="A40" s="65">
        <v>43135</v>
      </c>
      <c r="B40" s="66">
        <v>119.731656</v>
      </c>
      <c r="C40" s="67">
        <v>-4.0000000000000001E-3</v>
      </c>
      <c r="D40" s="68">
        <f t="shared" si="0"/>
        <v>-1.3121277369863014E-3</v>
      </c>
      <c r="E40" s="68">
        <f t="shared" si="1"/>
        <v>1.3121277369863014E-3</v>
      </c>
      <c r="F40" s="69">
        <v>329262054.89999998</v>
      </c>
      <c r="K40" s="70"/>
      <c r="L40" s="64"/>
      <c r="N40" s="64"/>
    </row>
    <row r="41" spans="1:14" x14ac:dyDescent="0.2">
      <c r="A41" s="65">
        <v>43136</v>
      </c>
      <c r="B41" s="66">
        <v>119.565243</v>
      </c>
      <c r="C41" s="67">
        <v>-4.0000000000000001E-3</v>
      </c>
      <c r="D41" s="68">
        <f t="shared" si="0"/>
        <v>-1.3103040328767124E-3</v>
      </c>
      <c r="E41" s="68">
        <f t="shared" si="1"/>
        <v>1.3103040328767124E-3</v>
      </c>
      <c r="F41" s="69">
        <v>328804418.10000002</v>
      </c>
      <c r="K41" s="70"/>
      <c r="L41" s="64"/>
      <c r="N41" s="64"/>
    </row>
    <row r="42" spans="1:14" x14ac:dyDescent="0.2">
      <c r="A42" s="65">
        <v>43137</v>
      </c>
      <c r="B42" s="66">
        <v>118.83585100000001</v>
      </c>
      <c r="C42" s="67">
        <v>-4.0000000000000001E-3</v>
      </c>
      <c r="D42" s="68">
        <f t="shared" si="0"/>
        <v>-1.3023106958904109E-3</v>
      </c>
      <c r="E42" s="68">
        <f t="shared" si="1"/>
        <v>1.3023106958904109E-3</v>
      </c>
      <c r="F42" s="69">
        <v>326798589</v>
      </c>
      <c r="K42" s="70"/>
      <c r="L42" s="64"/>
      <c r="N42" s="64"/>
    </row>
    <row r="43" spans="1:14" x14ac:dyDescent="0.2">
      <c r="A43" s="65">
        <v>43138</v>
      </c>
      <c r="B43" s="66">
        <v>118.34222699999999</v>
      </c>
      <c r="C43" s="67">
        <v>-4.0000000000000001E-3</v>
      </c>
      <c r="D43" s="68">
        <f t="shared" si="0"/>
        <v>-1.2969011178082192E-3</v>
      </c>
      <c r="E43" s="68">
        <f t="shared" si="1"/>
        <v>1.2969011178082192E-3</v>
      </c>
      <c r="F43" s="69">
        <v>331358236</v>
      </c>
      <c r="K43" s="70"/>
      <c r="L43" s="64"/>
      <c r="N43" s="64"/>
    </row>
    <row r="44" spans="1:14" x14ac:dyDescent="0.2">
      <c r="A44" s="65">
        <v>43139</v>
      </c>
      <c r="B44" s="66">
        <v>117.993103</v>
      </c>
      <c r="C44" s="67">
        <v>-4.0000000000000001E-3</v>
      </c>
      <c r="D44" s="68">
        <f t="shared" si="0"/>
        <v>-1.2930751013698631E-3</v>
      </c>
      <c r="E44" s="68">
        <f t="shared" si="1"/>
        <v>1.2930751013698631E-3</v>
      </c>
      <c r="F44" s="69">
        <v>324481032.19999999</v>
      </c>
      <c r="K44" s="70"/>
      <c r="L44" s="64"/>
      <c r="N44" s="64"/>
    </row>
    <row r="45" spans="1:14" x14ac:dyDescent="0.2">
      <c r="A45" s="65">
        <v>43140</v>
      </c>
      <c r="B45" s="66">
        <v>117.89851</v>
      </c>
      <c r="C45" s="67">
        <v>-4.0000000000000001E-3</v>
      </c>
      <c r="D45" s="68">
        <f t="shared" si="0"/>
        <v>-1.2920384657534247E-3</v>
      </c>
      <c r="E45" s="68">
        <f t="shared" si="1"/>
        <v>1.2920384657534247E-3</v>
      </c>
      <c r="F45" s="69">
        <v>336010752.5</v>
      </c>
      <c r="K45" s="70"/>
      <c r="L45" s="64"/>
      <c r="N45" s="64"/>
    </row>
    <row r="46" spans="1:14" x14ac:dyDescent="0.2">
      <c r="A46" s="65">
        <v>43141</v>
      </c>
      <c r="B46" s="66">
        <v>117.89851</v>
      </c>
      <c r="C46" s="67">
        <v>-4.0000000000000001E-3</v>
      </c>
      <c r="D46" s="68">
        <f t="shared" si="0"/>
        <v>-1.2920384657534247E-3</v>
      </c>
      <c r="E46" s="68">
        <f t="shared" si="1"/>
        <v>1.2920384657534247E-3</v>
      </c>
      <c r="F46" s="69">
        <v>336010752.5</v>
      </c>
      <c r="K46" s="70"/>
      <c r="L46" s="64"/>
      <c r="N46" s="64"/>
    </row>
    <row r="47" spans="1:14" x14ac:dyDescent="0.2">
      <c r="A47" s="65">
        <v>43142</v>
      </c>
      <c r="B47" s="66">
        <v>117.89851</v>
      </c>
      <c r="C47" s="67">
        <v>-4.0000000000000001E-3</v>
      </c>
      <c r="D47" s="68">
        <f t="shared" si="0"/>
        <v>-1.2920384657534247E-3</v>
      </c>
      <c r="E47" s="68">
        <f t="shared" si="1"/>
        <v>1.2920384657534247E-3</v>
      </c>
      <c r="F47" s="69">
        <v>336010752.5</v>
      </c>
      <c r="K47" s="70"/>
      <c r="L47" s="64"/>
      <c r="N47" s="64"/>
    </row>
    <row r="48" spans="1:14" x14ac:dyDescent="0.2">
      <c r="A48" s="65">
        <v>43143</v>
      </c>
      <c r="B48" s="66">
        <v>118.160663</v>
      </c>
      <c r="C48" s="67">
        <v>-4.0000000000000001E-3</v>
      </c>
      <c r="D48" s="68">
        <f t="shared" si="0"/>
        <v>-1.2949113753424658E-3</v>
      </c>
      <c r="E48" s="68">
        <f t="shared" si="1"/>
        <v>1.2949113753424658E-3</v>
      </c>
      <c r="F48" s="69">
        <v>348573954.69999999</v>
      </c>
      <c r="K48" s="70"/>
      <c r="L48" s="64"/>
      <c r="N48" s="64"/>
    </row>
    <row r="49" spans="1:14" x14ac:dyDescent="0.2">
      <c r="A49" s="65">
        <v>43144</v>
      </c>
      <c r="B49" s="66">
        <v>118.928229</v>
      </c>
      <c r="C49" s="67">
        <v>-4.0000000000000001E-3</v>
      </c>
      <c r="D49" s="68">
        <f t="shared" si="0"/>
        <v>-1.3033230575342468E-3</v>
      </c>
      <c r="E49" s="68">
        <f t="shared" si="1"/>
        <v>1.3033230575342468E-3</v>
      </c>
      <c r="F49" s="69">
        <v>356784687.10000002</v>
      </c>
      <c r="K49" s="70"/>
      <c r="L49" s="64"/>
      <c r="N49" s="64"/>
    </row>
    <row r="50" spans="1:14" x14ac:dyDescent="0.2">
      <c r="A50" s="65">
        <v>43145</v>
      </c>
      <c r="B50" s="66">
        <v>119.41164000000001</v>
      </c>
      <c r="C50" s="67">
        <v>-4.0000000000000001E-3</v>
      </c>
      <c r="D50" s="68">
        <f t="shared" si="0"/>
        <v>-1.3086207123287673E-3</v>
      </c>
      <c r="E50" s="68">
        <f t="shared" si="1"/>
        <v>1.3086207123287673E-3</v>
      </c>
      <c r="F50" s="69">
        <v>358234918.5</v>
      </c>
      <c r="K50" s="70"/>
      <c r="L50" s="64"/>
      <c r="N50" s="64"/>
    </row>
    <row r="51" spans="1:14" x14ac:dyDescent="0.2">
      <c r="A51" s="65">
        <v>43146</v>
      </c>
      <c r="B51" s="66">
        <v>120.111616</v>
      </c>
      <c r="C51" s="67">
        <v>-4.0000000000000001E-3</v>
      </c>
      <c r="D51" s="68">
        <f t="shared" si="0"/>
        <v>-1.316291682191781E-3</v>
      </c>
      <c r="E51" s="68">
        <f t="shared" si="1"/>
        <v>1.316291682191781E-3</v>
      </c>
      <c r="F51" s="69">
        <v>360334849.39999998</v>
      </c>
      <c r="K51" s="70"/>
      <c r="L51" s="64"/>
      <c r="N51" s="64"/>
    </row>
    <row r="52" spans="1:14" x14ac:dyDescent="0.2">
      <c r="A52" s="65">
        <v>43147</v>
      </c>
      <c r="B52" s="66">
        <v>119.802594</v>
      </c>
      <c r="C52" s="67">
        <v>-4.0000000000000001E-3</v>
      </c>
      <c r="D52" s="68">
        <f t="shared" si="0"/>
        <v>-1.3129051397260275E-3</v>
      </c>
      <c r="E52" s="68">
        <f t="shared" si="1"/>
        <v>1.3129051397260275E-3</v>
      </c>
      <c r="F52" s="69">
        <v>359407782.10000002</v>
      </c>
      <c r="K52" s="70"/>
      <c r="L52" s="64"/>
      <c r="N52" s="64"/>
    </row>
    <row r="53" spans="1:14" x14ac:dyDescent="0.2">
      <c r="A53" s="65">
        <v>43148</v>
      </c>
      <c r="B53" s="66">
        <v>119.802594</v>
      </c>
      <c r="C53" s="67">
        <v>-4.0000000000000001E-3</v>
      </c>
      <c r="D53" s="68">
        <f t="shared" si="0"/>
        <v>-1.3129051397260275E-3</v>
      </c>
      <c r="E53" s="68">
        <f t="shared" si="1"/>
        <v>1.3129051397260275E-3</v>
      </c>
      <c r="F53" s="69">
        <v>359407782.10000002</v>
      </c>
      <c r="K53" s="70"/>
      <c r="L53" s="64"/>
      <c r="N53" s="64"/>
    </row>
    <row r="54" spans="1:14" x14ac:dyDescent="0.2">
      <c r="A54" s="65">
        <v>43149</v>
      </c>
      <c r="B54" s="66">
        <v>119.802594</v>
      </c>
      <c r="C54" s="67">
        <v>-4.0000000000000001E-3</v>
      </c>
      <c r="D54" s="68">
        <f t="shared" si="0"/>
        <v>-1.3129051397260275E-3</v>
      </c>
      <c r="E54" s="68">
        <f t="shared" si="1"/>
        <v>1.3129051397260275E-3</v>
      </c>
      <c r="F54" s="69">
        <v>359407782.10000002</v>
      </c>
      <c r="K54" s="70"/>
      <c r="L54" s="64"/>
      <c r="N54" s="64"/>
    </row>
    <row r="55" spans="1:14" x14ac:dyDescent="0.2">
      <c r="A55" s="65">
        <v>43150</v>
      </c>
      <c r="B55" s="66">
        <v>119.802594</v>
      </c>
      <c r="C55" s="67">
        <v>-4.0000000000000001E-3</v>
      </c>
      <c r="D55" s="68">
        <f t="shared" si="0"/>
        <v>-1.3129051397260275E-3</v>
      </c>
      <c r="E55" s="68">
        <f t="shared" si="1"/>
        <v>1.3129051397260275E-3</v>
      </c>
      <c r="F55" s="69">
        <v>359407782.10000002</v>
      </c>
      <c r="K55" s="70"/>
      <c r="L55" s="64"/>
      <c r="N55" s="64"/>
    </row>
    <row r="56" spans="1:14" x14ac:dyDescent="0.2">
      <c r="A56" s="65">
        <v>43151</v>
      </c>
      <c r="B56" s="66">
        <v>118.765477</v>
      </c>
      <c r="C56" s="67">
        <v>-4.0000000000000001E-3</v>
      </c>
      <c r="D56" s="68">
        <f t="shared" si="0"/>
        <v>-1.3015394739726029E-3</v>
      </c>
      <c r="E56" s="68">
        <f t="shared" si="1"/>
        <v>1.3015394739726029E-3</v>
      </c>
      <c r="F56" s="69">
        <v>356296431.10000002</v>
      </c>
      <c r="K56" s="70"/>
      <c r="L56" s="64"/>
      <c r="N56" s="64"/>
    </row>
    <row r="57" spans="1:14" x14ac:dyDescent="0.2">
      <c r="A57" s="65">
        <v>43152</v>
      </c>
      <c r="B57" s="66">
        <v>118.55597299999999</v>
      </c>
      <c r="C57" s="67">
        <v>-4.0000000000000001E-3</v>
      </c>
      <c r="D57" s="68">
        <f t="shared" si="0"/>
        <v>-1.2992435397260274E-3</v>
      </c>
      <c r="E57" s="68">
        <f t="shared" si="1"/>
        <v>1.2992435397260274E-3</v>
      </c>
      <c r="F57" s="69">
        <v>355667919.10000002</v>
      </c>
      <c r="K57" s="70"/>
      <c r="L57" s="64"/>
      <c r="N57" s="64"/>
    </row>
    <row r="58" spans="1:14" x14ac:dyDescent="0.2">
      <c r="A58" s="65">
        <v>43153</v>
      </c>
      <c r="B58" s="66">
        <v>118.558176</v>
      </c>
      <c r="C58" s="67">
        <v>-4.0000000000000001E-3</v>
      </c>
      <c r="D58" s="68">
        <f t="shared" si="0"/>
        <v>-1.2992676821917809E-3</v>
      </c>
      <c r="E58" s="68">
        <f t="shared" si="1"/>
        <v>1.2992676821917809E-3</v>
      </c>
      <c r="F58" s="69">
        <v>367530345.10000002</v>
      </c>
      <c r="K58" s="70"/>
      <c r="L58" s="64"/>
      <c r="N58" s="64"/>
    </row>
    <row r="59" spans="1:14" x14ac:dyDescent="0.2">
      <c r="A59" s="65">
        <v>43154</v>
      </c>
      <c r="B59" s="66">
        <v>118.333957</v>
      </c>
      <c r="C59" s="67">
        <v>-4.0000000000000001E-3</v>
      </c>
      <c r="D59" s="68">
        <f t="shared" si="0"/>
        <v>-1.2968104876712328E-3</v>
      </c>
      <c r="E59" s="68">
        <f t="shared" si="1"/>
        <v>1.2968104876712328E-3</v>
      </c>
      <c r="F59" s="69">
        <v>366835267.80000001</v>
      </c>
      <c r="K59" s="70"/>
      <c r="L59" s="64"/>
      <c r="N59" s="64"/>
    </row>
    <row r="60" spans="1:14" x14ac:dyDescent="0.2">
      <c r="A60" s="65">
        <v>43155</v>
      </c>
      <c r="B60" s="66">
        <v>118.333957</v>
      </c>
      <c r="C60" s="67">
        <v>-4.0000000000000001E-3</v>
      </c>
      <c r="D60" s="68">
        <f t="shared" si="0"/>
        <v>-1.2968104876712328E-3</v>
      </c>
      <c r="E60" s="68">
        <f t="shared" si="1"/>
        <v>1.2968104876712328E-3</v>
      </c>
      <c r="F60" s="69">
        <v>366835267.80000001</v>
      </c>
      <c r="K60" s="70"/>
      <c r="L60" s="64"/>
      <c r="N60" s="64"/>
    </row>
    <row r="61" spans="1:14" x14ac:dyDescent="0.2">
      <c r="A61" s="65">
        <v>43156</v>
      </c>
      <c r="B61" s="66">
        <v>118.333957</v>
      </c>
      <c r="C61" s="67">
        <v>-4.0000000000000001E-3</v>
      </c>
      <c r="D61" s="68">
        <f t="shared" si="0"/>
        <v>-1.2968104876712328E-3</v>
      </c>
      <c r="E61" s="68">
        <f t="shared" si="1"/>
        <v>1.2968104876712328E-3</v>
      </c>
      <c r="F61" s="69">
        <v>366835267.80000001</v>
      </c>
      <c r="K61" s="70"/>
      <c r="L61" s="64"/>
      <c r="N61" s="64"/>
    </row>
    <row r="62" spans="1:14" x14ac:dyDescent="0.2">
      <c r="A62" s="65">
        <v>43157</v>
      </c>
      <c r="B62" s="66">
        <v>118.23509</v>
      </c>
      <c r="C62" s="67">
        <v>-4.0000000000000001E-3</v>
      </c>
      <c r="D62" s="68">
        <f t="shared" si="0"/>
        <v>-1.2957270136986301E-3</v>
      </c>
      <c r="E62" s="68">
        <f t="shared" si="1"/>
        <v>1.2957270136986301E-3</v>
      </c>
      <c r="F62" s="69">
        <v>366528780.5</v>
      </c>
      <c r="K62" s="70"/>
      <c r="L62" s="64"/>
      <c r="N62" s="64"/>
    </row>
    <row r="63" spans="1:14" x14ac:dyDescent="0.2">
      <c r="A63" s="65">
        <v>43158</v>
      </c>
      <c r="B63" s="66">
        <v>117.765807</v>
      </c>
      <c r="C63" s="67">
        <v>-4.0000000000000001E-3</v>
      </c>
      <c r="D63" s="68">
        <f t="shared" si="0"/>
        <v>-1.2905841863013699E-3</v>
      </c>
      <c r="E63" s="68">
        <f t="shared" si="1"/>
        <v>1.2905841863013699E-3</v>
      </c>
      <c r="F63" s="69">
        <v>370962293.39999998</v>
      </c>
      <c r="K63" s="70"/>
      <c r="L63" s="64"/>
      <c r="N63" s="64"/>
    </row>
    <row r="64" spans="1:14" x14ac:dyDescent="0.2">
      <c r="A64" s="65">
        <v>43159</v>
      </c>
      <c r="B64" s="66">
        <v>117.354314</v>
      </c>
      <c r="C64" s="67">
        <v>-4.0000000000000001E-3</v>
      </c>
      <c r="D64" s="68">
        <f t="shared" si="0"/>
        <v>-1.2860746739726027E-3</v>
      </c>
      <c r="E64" s="68">
        <f t="shared" si="1"/>
        <v>1.2860746739726027E-3</v>
      </c>
      <c r="F64" s="69">
        <v>369666088.5</v>
      </c>
      <c r="K64" s="70"/>
      <c r="L64" s="64"/>
      <c r="N64" s="64"/>
    </row>
    <row r="65" spans="1:14" x14ac:dyDescent="0.2">
      <c r="A65" s="65">
        <v>43160</v>
      </c>
      <c r="B65" s="66">
        <v>117.17850799999999</v>
      </c>
      <c r="C65" s="67">
        <v>-4.0000000000000001E-3</v>
      </c>
      <c r="D65" s="68">
        <f t="shared" si="0"/>
        <v>-1.2841480328767124E-3</v>
      </c>
      <c r="E65" s="68">
        <f t="shared" si="1"/>
        <v>1.2841480328767124E-3</v>
      </c>
      <c r="F65" s="69">
        <v>369112299.80000001</v>
      </c>
      <c r="K65" s="70"/>
      <c r="L65" s="64"/>
      <c r="N65" s="64"/>
    </row>
    <row r="66" spans="1:14" x14ac:dyDescent="0.2">
      <c r="A66" s="65">
        <v>43161</v>
      </c>
      <c r="B66" s="66">
        <v>118.440665</v>
      </c>
      <c r="C66" s="67">
        <v>-4.0000000000000001E-3</v>
      </c>
      <c r="D66" s="68">
        <f t="shared" si="0"/>
        <v>-1.2979798904109588E-3</v>
      </c>
      <c r="E66" s="68">
        <f t="shared" si="1"/>
        <v>1.2979798904109588E-3</v>
      </c>
      <c r="F66" s="69">
        <v>373088093.80000001</v>
      </c>
      <c r="K66" s="70"/>
      <c r="L66" s="64"/>
      <c r="N66" s="64"/>
    </row>
    <row r="67" spans="1:14" x14ac:dyDescent="0.2">
      <c r="A67" s="65">
        <v>43162</v>
      </c>
      <c r="B67" s="66">
        <v>118.440665</v>
      </c>
      <c r="C67" s="67">
        <v>-4.0000000000000001E-3</v>
      </c>
      <c r="D67" s="68">
        <f t="shared" si="0"/>
        <v>-1.2979798904109588E-3</v>
      </c>
      <c r="E67" s="68">
        <f t="shared" si="1"/>
        <v>1.2979798904109588E-3</v>
      </c>
      <c r="F67" s="69">
        <v>373088093.80000001</v>
      </c>
      <c r="K67" s="70"/>
      <c r="L67" s="64"/>
      <c r="N67" s="64"/>
    </row>
    <row r="68" spans="1:14" x14ac:dyDescent="0.2">
      <c r="A68" s="65">
        <v>43163</v>
      </c>
      <c r="B68" s="66">
        <v>118.440665</v>
      </c>
      <c r="C68" s="67">
        <v>-4.0000000000000001E-3</v>
      </c>
      <c r="D68" s="68">
        <f t="shared" si="0"/>
        <v>-1.2979798904109588E-3</v>
      </c>
      <c r="E68" s="68">
        <f t="shared" si="1"/>
        <v>1.2979798904109588E-3</v>
      </c>
      <c r="F68" s="69">
        <v>373088093.80000001</v>
      </c>
      <c r="K68" s="70"/>
      <c r="L68" s="64"/>
      <c r="N68" s="64"/>
    </row>
    <row r="69" spans="1:14" x14ac:dyDescent="0.2">
      <c r="A69" s="65">
        <v>43164</v>
      </c>
      <c r="B69" s="66">
        <v>118.596897</v>
      </c>
      <c r="C69" s="67">
        <v>-4.0000000000000001E-3</v>
      </c>
      <c r="D69" s="68">
        <f t="shared" si="0"/>
        <v>-1.2996920219178084E-3</v>
      </c>
      <c r="E69" s="68">
        <f t="shared" si="1"/>
        <v>1.2996920219178084E-3</v>
      </c>
      <c r="F69" s="69">
        <v>373580226</v>
      </c>
      <c r="K69" s="70"/>
      <c r="L69" s="64"/>
      <c r="N69" s="64"/>
    </row>
    <row r="70" spans="1:14" x14ac:dyDescent="0.2">
      <c r="A70" s="65">
        <v>43165</v>
      </c>
      <c r="B70" s="66">
        <v>119.296476</v>
      </c>
      <c r="C70" s="67">
        <v>-4.0000000000000001E-3</v>
      </c>
      <c r="D70" s="68">
        <f t="shared" si="0"/>
        <v>-1.3073586410958904E-3</v>
      </c>
      <c r="E70" s="68">
        <f t="shared" si="1"/>
        <v>1.3073586410958904E-3</v>
      </c>
      <c r="F70" s="69">
        <v>369819075.39999998</v>
      </c>
      <c r="K70" s="70"/>
      <c r="L70" s="64"/>
      <c r="N70" s="64"/>
    </row>
    <row r="71" spans="1:14" x14ac:dyDescent="0.2">
      <c r="A71" s="65">
        <v>43166</v>
      </c>
      <c r="B71" s="66">
        <v>119.317938</v>
      </c>
      <c r="C71" s="67">
        <v>-4.0000000000000001E-3</v>
      </c>
      <c r="D71" s="68">
        <f t="shared" ref="D71:D134" si="2">B71*C71/$F$4</f>
        <v>-1.3075938410958903E-3</v>
      </c>
      <c r="E71" s="68">
        <f t="shared" ref="E71:E134" si="3">B71*$E$4/$F$4</f>
        <v>1.3075938410958903E-3</v>
      </c>
      <c r="F71" s="69">
        <v>369885607.89999998</v>
      </c>
      <c r="K71" s="70"/>
      <c r="L71" s="64"/>
      <c r="N71" s="64"/>
    </row>
    <row r="72" spans="1:14" x14ac:dyDescent="0.2">
      <c r="A72" s="65">
        <v>43167</v>
      </c>
      <c r="B72" s="66">
        <v>118.603351</v>
      </c>
      <c r="C72" s="67">
        <v>-4.0000000000000001E-3</v>
      </c>
      <c r="D72" s="68">
        <f t="shared" si="2"/>
        <v>-1.2997627506849316E-3</v>
      </c>
      <c r="E72" s="68">
        <f t="shared" si="3"/>
        <v>1.2997627506849316E-3</v>
      </c>
      <c r="F72" s="69">
        <v>343949718.10000002</v>
      </c>
      <c r="K72" s="70"/>
      <c r="L72" s="64"/>
      <c r="N72" s="64"/>
    </row>
    <row r="73" spans="1:14" x14ac:dyDescent="0.2">
      <c r="A73" s="65">
        <v>43168</v>
      </c>
      <c r="B73" s="66">
        <v>118.50873199999999</v>
      </c>
      <c r="C73" s="67">
        <v>-4.0000000000000001E-3</v>
      </c>
      <c r="D73" s="68">
        <f t="shared" si="2"/>
        <v>-1.2987258301369862E-3</v>
      </c>
      <c r="E73" s="68">
        <f t="shared" si="3"/>
        <v>1.2987258301369862E-3</v>
      </c>
      <c r="F73" s="69">
        <v>343675321.89999998</v>
      </c>
      <c r="K73" s="70"/>
      <c r="L73" s="64"/>
      <c r="N73" s="64"/>
    </row>
    <row r="74" spans="1:14" x14ac:dyDescent="0.2">
      <c r="A74" s="65">
        <v>43169</v>
      </c>
      <c r="B74" s="66">
        <v>118.50873199999999</v>
      </c>
      <c r="C74" s="67">
        <v>-4.0000000000000001E-3</v>
      </c>
      <c r="D74" s="68">
        <f t="shared" si="2"/>
        <v>-1.2987258301369862E-3</v>
      </c>
      <c r="E74" s="68">
        <f t="shared" si="3"/>
        <v>1.2987258301369862E-3</v>
      </c>
      <c r="F74" s="69">
        <v>343675321.89999998</v>
      </c>
      <c r="K74" s="70"/>
      <c r="L74" s="64"/>
      <c r="N74" s="64"/>
    </row>
    <row r="75" spans="1:14" x14ac:dyDescent="0.2">
      <c r="A75" s="65">
        <v>43170</v>
      </c>
      <c r="B75" s="66">
        <v>118.50873199999999</v>
      </c>
      <c r="C75" s="67">
        <v>-4.0000000000000001E-3</v>
      </c>
      <c r="D75" s="68">
        <f t="shared" si="2"/>
        <v>-1.2987258301369862E-3</v>
      </c>
      <c r="E75" s="68">
        <f t="shared" si="3"/>
        <v>1.2987258301369862E-3</v>
      </c>
      <c r="F75" s="69">
        <v>343675321.89999998</v>
      </c>
      <c r="K75" s="70"/>
      <c r="L75" s="64"/>
      <c r="N75" s="64"/>
    </row>
    <row r="76" spans="1:14" x14ac:dyDescent="0.2">
      <c r="A76" s="65">
        <v>43171</v>
      </c>
      <c r="B76" s="66">
        <v>118.496458</v>
      </c>
      <c r="C76" s="67">
        <v>-4.0000000000000001E-3</v>
      </c>
      <c r="D76" s="68">
        <f t="shared" si="2"/>
        <v>-1.2985913205479454E-3</v>
      </c>
      <c r="E76" s="68">
        <f t="shared" si="3"/>
        <v>1.2985913205479454E-3</v>
      </c>
      <c r="F76" s="69">
        <v>343639729.19999999</v>
      </c>
      <c r="K76" s="70"/>
      <c r="L76" s="64"/>
      <c r="N76" s="64"/>
    </row>
    <row r="77" spans="1:14" x14ac:dyDescent="0.2">
      <c r="A77" s="65">
        <v>43172</v>
      </c>
      <c r="B77" s="66">
        <v>119.248892</v>
      </c>
      <c r="C77" s="67">
        <v>-4.0000000000000001E-3</v>
      </c>
      <c r="D77" s="68">
        <f t="shared" si="2"/>
        <v>-1.3068371726027398E-3</v>
      </c>
      <c r="E77" s="68">
        <f t="shared" si="3"/>
        <v>1.3068371726027398E-3</v>
      </c>
      <c r="F77" s="69">
        <v>345821787.39999998</v>
      </c>
      <c r="K77" s="70"/>
      <c r="L77" s="64"/>
      <c r="N77" s="64"/>
    </row>
    <row r="78" spans="1:14" x14ac:dyDescent="0.2">
      <c r="A78" s="65">
        <v>43173</v>
      </c>
      <c r="B78" s="66">
        <v>118.885615</v>
      </c>
      <c r="C78" s="67">
        <v>-4.0000000000000001E-3</v>
      </c>
      <c r="D78" s="68">
        <f t="shared" si="2"/>
        <v>-1.3028560547945205E-3</v>
      </c>
      <c r="E78" s="68">
        <f t="shared" si="3"/>
        <v>1.3028560547945205E-3</v>
      </c>
      <c r="F78" s="69">
        <v>344768283.80000001</v>
      </c>
      <c r="K78" s="70"/>
      <c r="L78" s="64"/>
      <c r="N78" s="64"/>
    </row>
    <row r="79" spans="1:14" x14ac:dyDescent="0.2">
      <c r="A79" s="65">
        <v>43174</v>
      </c>
      <c r="B79" s="66">
        <v>118.507882</v>
      </c>
      <c r="C79" s="67">
        <v>-4.0000000000000001E-3</v>
      </c>
      <c r="D79" s="68">
        <f t="shared" si="2"/>
        <v>-1.2987165150684932E-3</v>
      </c>
      <c r="E79" s="68">
        <f t="shared" si="3"/>
        <v>1.2987165150684932E-3</v>
      </c>
      <c r="F79" s="69">
        <v>337747462.5</v>
      </c>
      <c r="K79" s="70"/>
      <c r="L79" s="64"/>
      <c r="N79" s="64"/>
    </row>
    <row r="80" spans="1:14" x14ac:dyDescent="0.2">
      <c r="A80" s="65">
        <v>43175</v>
      </c>
      <c r="B80" s="66">
        <v>118.11041299999999</v>
      </c>
      <c r="C80" s="67">
        <v>-4.0000000000000001E-3</v>
      </c>
      <c r="D80" s="68">
        <f t="shared" si="2"/>
        <v>-1.2943606904109589E-3</v>
      </c>
      <c r="E80" s="68">
        <f t="shared" si="3"/>
        <v>1.2943606904109589E-3</v>
      </c>
      <c r="F80" s="69">
        <v>336614676.39999998</v>
      </c>
      <c r="K80" s="70"/>
      <c r="L80" s="64"/>
      <c r="N80" s="64"/>
    </row>
    <row r="81" spans="1:14" x14ac:dyDescent="0.2">
      <c r="A81" s="65">
        <v>43176</v>
      </c>
      <c r="B81" s="66">
        <v>118.11041299999999</v>
      </c>
      <c r="C81" s="67">
        <v>-4.0000000000000001E-3</v>
      </c>
      <c r="D81" s="68">
        <f t="shared" si="2"/>
        <v>-1.2943606904109589E-3</v>
      </c>
      <c r="E81" s="68">
        <f t="shared" si="3"/>
        <v>1.2943606904109589E-3</v>
      </c>
      <c r="F81" s="69">
        <v>336614676.39999998</v>
      </c>
      <c r="K81" s="70"/>
      <c r="L81" s="64"/>
      <c r="N81" s="64"/>
    </row>
    <row r="82" spans="1:14" x14ac:dyDescent="0.2">
      <c r="A82" s="65">
        <v>43177</v>
      </c>
      <c r="B82" s="66">
        <v>118.11041299999999</v>
      </c>
      <c r="C82" s="67">
        <v>-4.0000000000000001E-3</v>
      </c>
      <c r="D82" s="68">
        <f t="shared" si="2"/>
        <v>-1.2943606904109589E-3</v>
      </c>
      <c r="E82" s="68">
        <f t="shared" si="3"/>
        <v>1.2943606904109589E-3</v>
      </c>
      <c r="F82" s="69">
        <v>336614676.39999998</v>
      </c>
      <c r="K82" s="70"/>
      <c r="L82" s="64"/>
      <c r="N82" s="64"/>
    </row>
    <row r="83" spans="1:14" x14ac:dyDescent="0.2">
      <c r="A83" s="65">
        <v>43178</v>
      </c>
      <c r="B83" s="66">
        <v>118.588666</v>
      </c>
      <c r="C83" s="67">
        <v>-4.0000000000000001E-3</v>
      </c>
      <c r="D83" s="68">
        <f t="shared" si="2"/>
        <v>-1.2996018191780822E-3</v>
      </c>
      <c r="E83" s="68">
        <f t="shared" si="3"/>
        <v>1.2996018191780822E-3</v>
      </c>
      <c r="F83" s="69">
        <v>337977697</v>
      </c>
      <c r="K83" s="70"/>
      <c r="L83" s="64"/>
      <c r="N83" s="64"/>
    </row>
    <row r="84" spans="1:14" x14ac:dyDescent="0.2">
      <c r="A84" s="65">
        <v>43179</v>
      </c>
      <c r="B84" s="66">
        <v>118.023456</v>
      </c>
      <c r="C84" s="67">
        <v>-4.0000000000000001E-3</v>
      </c>
      <c r="D84" s="68">
        <f t="shared" si="2"/>
        <v>-1.2934077369863013E-3</v>
      </c>
      <c r="E84" s="68">
        <f t="shared" si="3"/>
        <v>1.2934077369863013E-3</v>
      </c>
      <c r="F84" s="69">
        <v>336366850.10000002</v>
      </c>
      <c r="K84" s="70"/>
      <c r="L84" s="64"/>
      <c r="N84" s="64"/>
    </row>
    <row r="85" spans="1:14" x14ac:dyDescent="0.2">
      <c r="A85" s="65">
        <v>43180</v>
      </c>
      <c r="B85" s="66">
        <v>117.982339</v>
      </c>
      <c r="C85" s="67">
        <v>-4.0000000000000001E-3</v>
      </c>
      <c r="D85" s="68">
        <f t="shared" si="2"/>
        <v>-1.2929571397260274E-3</v>
      </c>
      <c r="E85" s="68">
        <f t="shared" si="3"/>
        <v>1.2929571397260274E-3</v>
      </c>
      <c r="F85" s="69">
        <v>336249665.39999998</v>
      </c>
      <c r="K85" s="70"/>
      <c r="L85" s="64"/>
      <c r="N85" s="64"/>
    </row>
    <row r="86" spans="1:14" x14ac:dyDescent="0.2">
      <c r="A86" s="65">
        <v>43181</v>
      </c>
      <c r="B86" s="66">
        <v>118.373994</v>
      </c>
      <c r="C86" s="67">
        <v>-4.0000000000000001E-3</v>
      </c>
      <c r="D86" s="68">
        <f t="shared" si="2"/>
        <v>-1.2972492493150685E-3</v>
      </c>
      <c r="E86" s="68">
        <f t="shared" si="3"/>
        <v>1.2972492493150685E-3</v>
      </c>
      <c r="F86" s="69">
        <v>325528482.80000001</v>
      </c>
      <c r="K86" s="70"/>
      <c r="L86" s="64"/>
      <c r="N86" s="64"/>
    </row>
    <row r="87" spans="1:14" x14ac:dyDescent="0.2">
      <c r="A87" s="65">
        <v>43182</v>
      </c>
      <c r="B87" s="66">
        <v>118.861384</v>
      </c>
      <c r="C87" s="67">
        <v>-4.0000000000000001E-3</v>
      </c>
      <c r="D87" s="68">
        <f t="shared" si="2"/>
        <v>-1.3025905095890411E-3</v>
      </c>
      <c r="E87" s="68">
        <f t="shared" si="3"/>
        <v>1.3025905095890411E-3</v>
      </c>
      <c r="F87" s="69">
        <v>326868806.19999999</v>
      </c>
      <c r="K87" s="70"/>
      <c r="L87" s="64"/>
      <c r="N87" s="64"/>
    </row>
    <row r="88" spans="1:14" x14ac:dyDescent="0.2">
      <c r="A88" s="65">
        <v>43183</v>
      </c>
      <c r="B88" s="66">
        <v>118.861384</v>
      </c>
      <c r="C88" s="67">
        <v>-4.0000000000000001E-3</v>
      </c>
      <c r="D88" s="68">
        <f t="shared" si="2"/>
        <v>-1.3025905095890411E-3</v>
      </c>
      <c r="E88" s="68">
        <f t="shared" si="3"/>
        <v>1.3025905095890411E-3</v>
      </c>
      <c r="F88" s="69">
        <v>326868806.19999999</v>
      </c>
      <c r="K88" s="70"/>
      <c r="L88" s="64"/>
      <c r="N88" s="64"/>
    </row>
    <row r="89" spans="1:14" x14ac:dyDescent="0.2">
      <c r="A89" s="65">
        <v>43184</v>
      </c>
      <c r="B89" s="66">
        <v>118.861384</v>
      </c>
      <c r="C89" s="67">
        <v>-4.0000000000000001E-3</v>
      </c>
      <c r="D89" s="68">
        <f t="shared" si="2"/>
        <v>-1.3025905095890411E-3</v>
      </c>
      <c r="E89" s="68">
        <f t="shared" si="3"/>
        <v>1.3025905095890411E-3</v>
      </c>
      <c r="F89" s="69">
        <v>326868806.19999999</v>
      </c>
      <c r="K89" s="70"/>
      <c r="L89" s="64"/>
      <c r="N89" s="64"/>
    </row>
    <row r="90" spans="1:14" x14ac:dyDescent="0.2">
      <c r="A90" s="65">
        <v>43185</v>
      </c>
      <c r="B90" s="66">
        <v>119.647278</v>
      </c>
      <c r="C90" s="67">
        <v>-4.0000000000000001E-3</v>
      </c>
      <c r="D90" s="68">
        <f t="shared" si="2"/>
        <v>-1.3112030465753425E-3</v>
      </c>
      <c r="E90" s="68">
        <f t="shared" si="3"/>
        <v>1.3112030465753425E-3</v>
      </c>
      <c r="F90" s="69">
        <v>329030014.89999998</v>
      </c>
      <c r="K90" s="70"/>
      <c r="L90" s="64"/>
      <c r="N90" s="64"/>
    </row>
    <row r="91" spans="1:14" x14ac:dyDescent="0.2">
      <c r="A91" s="65">
        <v>43186</v>
      </c>
      <c r="B91" s="66">
        <v>119.19262000000001</v>
      </c>
      <c r="C91" s="67">
        <v>-4.0000000000000001E-3</v>
      </c>
      <c r="D91" s="68">
        <f t="shared" si="2"/>
        <v>-1.3062204931506851E-3</v>
      </c>
      <c r="E91" s="68">
        <f t="shared" si="3"/>
        <v>1.3062204931506851E-3</v>
      </c>
      <c r="F91" s="69">
        <v>327779704.5</v>
      </c>
      <c r="K91" s="70"/>
      <c r="L91" s="64"/>
      <c r="N91" s="64"/>
    </row>
    <row r="92" spans="1:14" x14ac:dyDescent="0.2">
      <c r="A92" s="65">
        <v>43187</v>
      </c>
      <c r="B92" s="66">
        <v>118.766902</v>
      </c>
      <c r="C92" s="67">
        <v>-4.0000000000000001E-3</v>
      </c>
      <c r="D92" s="68">
        <f t="shared" si="2"/>
        <v>-1.3015550904109589E-3</v>
      </c>
      <c r="E92" s="68">
        <f t="shared" si="3"/>
        <v>1.3015550904109589E-3</v>
      </c>
      <c r="F92" s="69">
        <v>344424016.80000001</v>
      </c>
      <c r="K92" s="70"/>
      <c r="L92" s="64"/>
      <c r="N92" s="64"/>
    </row>
    <row r="93" spans="1:14" x14ac:dyDescent="0.2">
      <c r="A93" s="65">
        <v>43188</v>
      </c>
      <c r="B93" s="66">
        <v>118.25192800000001</v>
      </c>
      <c r="C93" s="67">
        <v>-4.0000000000000001E-3</v>
      </c>
      <c r="D93" s="68">
        <f t="shared" si="2"/>
        <v>-1.2959115397260274E-3</v>
      </c>
      <c r="E93" s="68">
        <f t="shared" si="3"/>
        <v>1.2959115397260274E-3</v>
      </c>
      <c r="F93" s="69">
        <v>342930592</v>
      </c>
      <c r="K93" s="70"/>
      <c r="L93" s="64"/>
      <c r="N93" s="64"/>
    </row>
    <row r="94" spans="1:14" x14ac:dyDescent="0.2">
      <c r="A94" s="65">
        <v>43189</v>
      </c>
      <c r="B94" s="66">
        <v>118.25192800000001</v>
      </c>
      <c r="C94" s="67">
        <v>-4.0000000000000001E-3</v>
      </c>
      <c r="D94" s="68">
        <f t="shared" si="2"/>
        <v>-1.2959115397260274E-3</v>
      </c>
      <c r="E94" s="68">
        <f t="shared" si="3"/>
        <v>1.2959115397260274E-3</v>
      </c>
      <c r="F94" s="69">
        <v>342930592</v>
      </c>
      <c r="K94" s="70"/>
      <c r="L94" s="64"/>
      <c r="N94" s="64"/>
    </row>
    <row r="95" spans="1:14" x14ac:dyDescent="0.2">
      <c r="A95" s="65">
        <v>43190</v>
      </c>
      <c r="B95" s="66">
        <v>118.25192800000001</v>
      </c>
      <c r="C95" s="67">
        <v>-4.0000000000000001E-3</v>
      </c>
      <c r="D95" s="68">
        <f t="shared" si="2"/>
        <v>-1.2959115397260274E-3</v>
      </c>
      <c r="E95" s="68">
        <f t="shared" si="3"/>
        <v>1.2959115397260274E-3</v>
      </c>
      <c r="F95" s="69">
        <v>342930592</v>
      </c>
      <c r="K95" s="70"/>
      <c r="L95" s="64"/>
      <c r="N95" s="64"/>
    </row>
    <row r="96" spans="1:14" x14ac:dyDescent="0.2">
      <c r="A96" s="65">
        <v>43191</v>
      </c>
      <c r="B96" s="66">
        <v>118.25192800000001</v>
      </c>
      <c r="C96" s="67">
        <v>-4.0000000000000001E-3</v>
      </c>
      <c r="D96" s="68">
        <f t="shared" si="2"/>
        <v>-1.2959115397260274E-3</v>
      </c>
      <c r="E96" s="68">
        <f t="shared" si="3"/>
        <v>1.2959115397260274E-3</v>
      </c>
      <c r="F96" s="69">
        <v>342930592</v>
      </c>
      <c r="K96" s="70"/>
      <c r="L96" s="64"/>
      <c r="N96" s="64"/>
    </row>
    <row r="97" spans="1:14" x14ac:dyDescent="0.2">
      <c r="A97" s="65">
        <v>43192</v>
      </c>
      <c r="B97" s="66">
        <v>118.35499299999999</v>
      </c>
      <c r="C97" s="67">
        <v>-4.0000000000000001E-3</v>
      </c>
      <c r="D97" s="68">
        <f t="shared" si="2"/>
        <v>-1.2970410191780822E-3</v>
      </c>
      <c r="E97" s="68">
        <f t="shared" si="3"/>
        <v>1.2970410191780822E-3</v>
      </c>
      <c r="F97" s="69">
        <v>343229480.60000002</v>
      </c>
      <c r="K97" s="70"/>
      <c r="L97" s="64"/>
      <c r="N97" s="64"/>
    </row>
    <row r="98" spans="1:14" x14ac:dyDescent="0.2">
      <c r="A98" s="65">
        <v>43193</v>
      </c>
      <c r="B98" s="66">
        <v>118.011241</v>
      </c>
      <c r="C98" s="67">
        <v>-4.0000000000000001E-3</v>
      </c>
      <c r="D98" s="68">
        <f t="shared" si="2"/>
        <v>-1.2932738739726028E-3</v>
      </c>
      <c r="E98" s="68">
        <f t="shared" si="3"/>
        <v>1.2932738739726028E-3</v>
      </c>
      <c r="F98" s="69">
        <v>342232600.10000002</v>
      </c>
      <c r="K98" s="70"/>
      <c r="L98" s="64"/>
      <c r="N98" s="64"/>
    </row>
    <row r="99" spans="1:14" x14ac:dyDescent="0.2">
      <c r="A99" s="65">
        <v>43194</v>
      </c>
      <c r="B99" s="66">
        <v>118.24901</v>
      </c>
      <c r="C99" s="67">
        <v>-4.0000000000000001E-3</v>
      </c>
      <c r="D99" s="68">
        <f t="shared" si="2"/>
        <v>-1.2958795616438356E-3</v>
      </c>
      <c r="E99" s="68">
        <f t="shared" si="3"/>
        <v>1.2958795616438356E-3</v>
      </c>
      <c r="F99" s="69">
        <v>342922129.89999998</v>
      </c>
      <c r="K99" s="70"/>
      <c r="L99" s="64"/>
      <c r="N99" s="64"/>
    </row>
    <row r="100" spans="1:14" x14ac:dyDescent="0.2">
      <c r="A100" s="65">
        <v>43195</v>
      </c>
      <c r="B100" s="66">
        <v>117.568527</v>
      </c>
      <c r="C100" s="67">
        <v>-4.0000000000000001E-3</v>
      </c>
      <c r="D100" s="68">
        <f t="shared" si="2"/>
        <v>-1.2884222136986302E-3</v>
      </c>
      <c r="E100" s="68">
        <f t="shared" si="3"/>
        <v>1.2884222136986302E-3</v>
      </c>
      <c r="F100" s="69">
        <v>352705581.10000002</v>
      </c>
      <c r="K100" s="70"/>
      <c r="L100" s="64"/>
      <c r="N100" s="64"/>
    </row>
    <row r="101" spans="1:14" x14ac:dyDescent="0.2">
      <c r="A101" s="65">
        <v>43196</v>
      </c>
      <c r="B101" s="66">
        <v>117.878141</v>
      </c>
      <c r="C101" s="67">
        <v>-4.0000000000000001E-3</v>
      </c>
      <c r="D101" s="68">
        <f t="shared" si="2"/>
        <v>-1.2918152438356166E-3</v>
      </c>
      <c r="E101" s="68">
        <f t="shared" si="3"/>
        <v>1.2918152438356166E-3</v>
      </c>
      <c r="F101" s="69">
        <v>430255215</v>
      </c>
      <c r="K101" s="70"/>
      <c r="L101" s="64"/>
      <c r="N101" s="64"/>
    </row>
    <row r="102" spans="1:14" x14ac:dyDescent="0.2">
      <c r="A102" s="65">
        <v>43197</v>
      </c>
      <c r="B102" s="66">
        <v>117.878141</v>
      </c>
      <c r="C102" s="67">
        <v>-4.0000000000000001E-3</v>
      </c>
      <c r="D102" s="68">
        <f t="shared" si="2"/>
        <v>-1.2918152438356166E-3</v>
      </c>
      <c r="E102" s="68">
        <f t="shared" si="3"/>
        <v>1.2918152438356166E-3</v>
      </c>
      <c r="F102" s="69">
        <v>430255215</v>
      </c>
      <c r="K102" s="70"/>
      <c r="L102" s="64"/>
      <c r="N102" s="64"/>
    </row>
    <row r="103" spans="1:14" x14ac:dyDescent="0.2">
      <c r="A103" s="65">
        <v>43198</v>
      </c>
      <c r="B103" s="66">
        <v>117.878141</v>
      </c>
      <c r="C103" s="67">
        <v>-4.0000000000000001E-3</v>
      </c>
      <c r="D103" s="68">
        <f t="shared" si="2"/>
        <v>-1.2918152438356166E-3</v>
      </c>
      <c r="E103" s="68">
        <f t="shared" si="3"/>
        <v>1.2918152438356166E-3</v>
      </c>
      <c r="F103" s="69">
        <v>430255215</v>
      </c>
      <c r="K103" s="70"/>
      <c r="L103" s="64"/>
      <c r="N103" s="64"/>
    </row>
    <row r="104" spans="1:14" x14ac:dyDescent="0.2">
      <c r="A104" s="65">
        <v>43199</v>
      </c>
      <c r="B104" s="66">
        <v>118.351412</v>
      </c>
      <c r="C104" s="67">
        <v>-4.0000000000000001E-3</v>
      </c>
      <c r="D104" s="68">
        <f t="shared" si="2"/>
        <v>-1.2970017753424659E-3</v>
      </c>
      <c r="E104" s="68">
        <f t="shared" si="3"/>
        <v>1.2970017753424659E-3</v>
      </c>
      <c r="F104" s="69">
        <v>431982655.5</v>
      </c>
      <c r="K104" s="70"/>
      <c r="L104" s="64"/>
      <c r="N104" s="64"/>
    </row>
    <row r="105" spans="1:14" x14ac:dyDescent="0.2">
      <c r="A105" s="65">
        <v>43200</v>
      </c>
      <c r="B105" s="66">
        <v>118.72373899999999</v>
      </c>
      <c r="C105" s="67">
        <v>-4.0000000000000001E-3</v>
      </c>
      <c r="D105" s="68">
        <f t="shared" si="2"/>
        <v>-1.3010820712328766E-3</v>
      </c>
      <c r="E105" s="68">
        <f t="shared" si="3"/>
        <v>1.3010820712328766E-3</v>
      </c>
      <c r="F105" s="69">
        <v>433341645.69999999</v>
      </c>
      <c r="K105" s="70"/>
      <c r="L105" s="64"/>
      <c r="N105" s="64"/>
    </row>
    <row r="106" spans="1:14" x14ac:dyDescent="0.2">
      <c r="A106" s="65">
        <v>43201</v>
      </c>
      <c r="B106" s="66">
        <v>119.052818</v>
      </c>
      <c r="C106" s="67">
        <v>-4.0000000000000001E-3</v>
      </c>
      <c r="D106" s="68">
        <f t="shared" si="2"/>
        <v>-1.3046884164383563E-3</v>
      </c>
      <c r="E106" s="68">
        <f t="shared" si="3"/>
        <v>1.3046884164383563E-3</v>
      </c>
      <c r="F106" s="69">
        <v>392874299.80000001</v>
      </c>
      <c r="K106" s="70"/>
      <c r="L106" s="64"/>
      <c r="N106" s="64"/>
    </row>
    <row r="107" spans="1:14" x14ac:dyDescent="0.2">
      <c r="A107" s="65">
        <v>43202</v>
      </c>
      <c r="B107" s="66">
        <v>118.406008</v>
      </c>
      <c r="C107" s="67">
        <v>-4.0000000000000001E-3</v>
      </c>
      <c r="D107" s="68">
        <f t="shared" si="2"/>
        <v>-1.297600087671233E-3</v>
      </c>
      <c r="E107" s="68">
        <f t="shared" si="3"/>
        <v>1.297600087671233E-3</v>
      </c>
      <c r="F107" s="69">
        <v>408500726</v>
      </c>
      <c r="K107" s="70"/>
      <c r="L107" s="64"/>
      <c r="N107" s="64"/>
    </row>
    <row r="108" spans="1:14" x14ac:dyDescent="0.2">
      <c r="A108" s="65">
        <v>43203</v>
      </c>
      <c r="B108" s="66">
        <v>118.489302</v>
      </c>
      <c r="C108" s="67">
        <v>-4.0000000000000001E-3</v>
      </c>
      <c r="D108" s="68">
        <f t="shared" si="2"/>
        <v>-1.2985128986301368E-3</v>
      </c>
      <c r="E108" s="68">
        <f t="shared" si="3"/>
        <v>1.2985128986301368E-3</v>
      </c>
      <c r="F108" s="69">
        <v>408788093</v>
      </c>
      <c r="K108" s="70"/>
      <c r="L108" s="64"/>
      <c r="N108" s="64"/>
    </row>
    <row r="109" spans="1:14" x14ac:dyDescent="0.2">
      <c r="A109" s="65">
        <v>43204</v>
      </c>
      <c r="B109" s="66">
        <v>118.489302</v>
      </c>
      <c r="C109" s="67">
        <v>-4.0000000000000001E-3</v>
      </c>
      <c r="D109" s="68">
        <f t="shared" si="2"/>
        <v>-1.2985128986301368E-3</v>
      </c>
      <c r="E109" s="68">
        <f t="shared" si="3"/>
        <v>1.2985128986301368E-3</v>
      </c>
      <c r="F109" s="69">
        <v>408788093</v>
      </c>
      <c r="K109" s="70"/>
      <c r="L109" s="64"/>
      <c r="N109" s="64"/>
    </row>
    <row r="110" spans="1:14" x14ac:dyDescent="0.2">
      <c r="A110" s="65">
        <v>43205</v>
      </c>
      <c r="B110" s="66">
        <v>118.489302</v>
      </c>
      <c r="C110" s="67">
        <v>-4.0000000000000001E-3</v>
      </c>
      <c r="D110" s="68">
        <f t="shared" si="2"/>
        <v>-1.2985128986301368E-3</v>
      </c>
      <c r="E110" s="68">
        <f t="shared" si="3"/>
        <v>1.2985128986301368E-3</v>
      </c>
      <c r="F110" s="69">
        <v>408788093</v>
      </c>
      <c r="K110" s="70"/>
      <c r="L110" s="64"/>
      <c r="N110" s="64"/>
    </row>
    <row r="111" spans="1:14" x14ac:dyDescent="0.2">
      <c r="A111" s="65">
        <v>43206</v>
      </c>
      <c r="B111" s="66">
        <v>118.866337</v>
      </c>
      <c r="C111" s="67">
        <v>-4.0000000000000001E-3</v>
      </c>
      <c r="D111" s="68">
        <f t="shared" si="2"/>
        <v>-1.3026447890410959E-3</v>
      </c>
      <c r="E111" s="68">
        <f t="shared" si="3"/>
        <v>1.3026447890410959E-3</v>
      </c>
      <c r="F111" s="69">
        <v>410088863.69999999</v>
      </c>
      <c r="K111" s="70"/>
      <c r="L111" s="64"/>
      <c r="N111" s="64"/>
    </row>
    <row r="112" spans="1:14" x14ac:dyDescent="0.2">
      <c r="A112" s="65">
        <v>43207</v>
      </c>
      <c r="B112" s="66">
        <v>118.65227400000001</v>
      </c>
      <c r="C112" s="67">
        <v>-4.0000000000000001E-3</v>
      </c>
      <c r="D112" s="68">
        <f t="shared" si="2"/>
        <v>-1.300298893150685E-3</v>
      </c>
      <c r="E112" s="68">
        <f t="shared" si="3"/>
        <v>1.300298893150685E-3</v>
      </c>
      <c r="F112" s="69">
        <v>409350343.80000001</v>
      </c>
      <c r="K112" s="70"/>
      <c r="L112" s="64"/>
      <c r="N112" s="64"/>
    </row>
    <row r="113" spans="1:14" x14ac:dyDescent="0.2">
      <c r="A113" s="65">
        <v>43208</v>
      </c>
      <c r="B113" s="66">
        <v>118.96201000000001</v>
      </c>
      <c r="C113" s="67">
        <v>-4.0000000000000001E-3</v>
      </c>
      <c r="D113" s="68">
        <f t="shared" si="2"/>
        <v>-1.3036932602739726E-3</v>
      </c>
      <c r="E113" s="68">
        <f t="shared" si="3"/>
        <v>1.3036932602739726E-3</v>
      </c>
      <c r="F113" s="69">
        <v>404470834.60000002</v>
      </c>
      <c r="K113" s="70"/>
      <c r="L113" s="64"/>
      <c r="N113" s="64"/>
    </row>
    <row r="114" spans="1:14" x14ac:dyDescent="0.2">
      <c r="A114" s="65">
        <v>43209</v>
      </c>
      <c r="B114" s="66">
        <v>118.83919400000001</v>
      </c>
      <c r="C114" s="67">
        <v>-4.0000000000000001E-3</v>
      </c>
      <c r="D114" s="68">
        <f t="shared" si="2"/>
        <v>-1.3023473315068495E-3</v>
      </c>
      <c r="E114" s="68">
        <f t="shared" si="3"/>
        <v>1.3023473315068495E-3</v>
      </c>
      <c r="F114" s="69">
        <v>404053261</v>
      </c>
      <c r="K114" s="70"/>
      <c r="L114" s="64"/>
      <c r="N114" s="64"/>
    </row>
    <row r="115" spans="1:14" x14ac:dyDescent="0.2">
      <c r="A115" s="65">
        <v>43210</v>
      </c>
      <c r="B115" s="66">
        <v>118.004761</v>
      </c>
      <c r="C115" s="67">
        <v>-4.0000000000000001E-3</v>
      </c>
      <c r="D115" s="68">
        <f t="shared" si="2"/>
        <v>-1.2932028602739725E-3</v>
      </c>
      <c r="E115" s="68">
        <f t="shared" si="3"/>
        <v>1.2932028602739725E-3</v>
      </c>
      <c r="F115" s="69">
        <v>401216188.60000002</v>
      </c>
      <c r="K115" s="70"/>
      <c r="L115" s="64"/>
      <c r="N115" s="64"/>
    </row>
    <row r="116" spans="1:14" x14ac:dyDescent="0.2">
      <c r="A116" s="65">
        <v>43211</v>
      </c>
      <c r="B116" s="66">
        <v>118.004761</v>
      </c>
      <c r="C116" s="67">
        <v>-4.0000000000000001E-3</v>
      </c>
      <c r="D116" s="68">
        <f t="shared" si="2"/>
        <v>-1.2932028602739725E-3</v>
      </c>
      <c r="E116" s="68">
        <f t="shared" si="3"/>
        <v>1.2932028602739725E-3</v>
      </c>
      <c r="F116" s="69">
        <v>401216188.60000002</v>
      </c>
      <c r="K116" s="70"/>
      <c r="L116" s="64"/>
      <c r="N116" s="64"/>
    </row>
    <row r="117" spans="1:14" x14ac:dyDescent="0.2">
      <c r="A117" s="65">
        <v>43212</v>
      </c>
      <c r="B117" s="66">
        <v>118.004761</v>
      </c>
      <c r="C117" s="67">
        <v>-4.0000000000000001E-3</v>
      </c>
      <c r="D117" s="68">
        <f t="shared" si="2"/>
        <v>-1.2932028602739725E-3</v>
      </c>
      <c r="E117" s="68">
        <f t="shared" si="3"/>
        <v>1.2932028602739725E-3</v>
      </c>
      <c r="F117" s="69">
        <v>401216188.60000002</v>
      </c>
      <c r="K117" s="70"/>
      <c r="L117" s="64"/>
      <c r="N117" s="64"/>
    </row>
    <row r="118" spans="1:14" x14ac:dyDescent="0.2">
      <c r="A118" s="65">
        <v>43213</v>
      </c>
      <c r="B118" s="66">
        <v>117.444806</v>
      </c>
      <c r="C118" s="67">
        <v>-4.0000000000000001E-3</v>
      </c>
      <c r="D118" s="68">
        <f t="shared" si="2"/>
        <v>-1.2870663671232876E-3</v>
      </c>
      <c r="E118" s="68">
        <f t="shared" si="3"/>
        <v>1.2870663671232876E-3</v>
      </c>
      <c r="F118" s="69">
        <v>399312339.60000002</v>
      </c>
      <c r="K118" s="70"/>
      <c r="L118" s="64"/>
      <c r="N118" s="64"/>
    </row>
    <row r="119" spans="1:14" x14ac:dyDescent="0.2">
      <c r="A119" s="65">
        <v>43214</v>
      </c>
      <c r="B119" s="66">
        <v>117.384546</v>
      </c>
      <c r="C119" s="67">
        <v>-4.0000000000000001E-3</v>
      </c>
      <c r="D119" s="68">
        <f t="shared" si="2"/>
        <v>-1.2864059835616438E-3</v>
      </c>
      <c r="E119" s="68">
        <f t="shared" si="3"/>
        <v>1.2864059835616438E-3</v>
      </c>
      <c r="F119" s="69">
        <v>404976684.69999999</v>
      </c>
      <c r="K119" s="70"/>
      <c r="L119" s="64"/>
      <c r="N119" s="64"/>
    </row>
    <row r="120" spans="1:14" x14ac:dyDescent="0.2">
      <c r="A120" s="65">
        <v>43215</v>
      </c>
      <c r="B120" s="66">
        <v>116.978329</v>
      </c>
      <c r="C120" s="67">
        <v>-4.0000000000000001E-3</v>
      </c>
      <c r="D120" s="68">
        <f t="shared" si="2"/>
        <v>-1.281954290410959E-3</v>
      </c>
      <c r="E120" s="68">
        <f t="shared" si="3"/>
        <v>1.281954290410959E-3</v>
      </c>
      <c r="F120" s="69">
        <v>397726318</v>
      </c>
      <c r="K120" s="70"/>
      <c r="L120" s="64"/>
      <c r="N120" s="64"/>
    </row>
    <row r="121" spans="1:14" x14ac:dyDescent="0.2">
      <c r="A121" s="65">
        <v>43216</v>
      </c>
      <c r="B121" s="66">
        <v>116.403997</v>
      </c>
      <c r="C121" s="67">
        <v>-4.0000000000000001E-3</v>
      </c>
      <c r="D121" s="68">
        <f t="shared" si="2"/>
        <v>-1.2756602410958905E-3</v>
      </c>
      <c r="E121" s="68">
        <f t="shared" si="3"/>
        <v>1.2756602410958905E-3</v>
      </c>
      <c r="F121" s="69">
        <v>395773590</v>
      </c>
      <c r="K121" s="70"/>
      <c r="L121" s="64"/>
      <c r="N121" s="64"/>
    </row>
    <row r="122" spans="1:14" x14ac:dyDescent="0.2">
      <c r="A122" s="65">
        <v>43217</v>
      </c>
      <c r="B122" s="66">
        <v>116.285715</v>
      </c>
      <c r="C122" s="67">
        <v>-4.0000000000000001E-3</v>
      </c>
      <c r="D122" s="68">
        <f t="shared" si="2"/>
        <v>-1.2743640000000001E-3</v>
      </c>
      <c r="E122" s="68">
        <f t="shared" si="3"/>
        <v>1.2743640000000001E-3</v>
      </c>
      <c r="F122" s="69">
        <v>395371431.30000001</v>
      </c>
      <c r="K122" s="70"/>
      <c r="L122" s="64"/>
      <c r="N122" s="64"/>
    </row>
    <row r="123" spans="1:14" x14ac:dyDescent="0.2">
      <c r="A123" s="65">
        <v>43218</v>
      </c>
      <c r="B123" s="66">
        <v>116.285715</v>
      </c>
      <c r="C123" s="67">
        <v>-4.0000000000000001E-3</v>
      </c>
      <c r="D123" s="68">
        <f t="shared" si="2"/>
        <v>-1.2743640000000001E-3</v>
      </c>
      <c r="E123" s="68">
        <f t="shared" si="3"/>
        <v>1.2743640000000001E-3</v>
      </c>
      <c r="F123" s="69">
        <v>395371431.30000001</v>
      </c>
      <c r="K123" s="70"/>
      <c r="L123" s="64"/>
      <c r="N123" s="64"/>
    </row>
    <row r="124" spans="1:14" x14ac:dyDescent="0.2">
      <c r="A124" s="65">
        <v>43219</v>
      </c>
      <c r="B124" s="66">
        <v>116.285715</v>
      </c>
      <c r="C124" s="67">
        <v>-4.0000000000000001E-3</v>
      </c>
      <c r="D124" s="68">
        <f t="shared" si="2"/>
        <v>-1.2743640000000001E-3</v>
      </c>
      <c r="E124" s="68">
        <f t="shared" si="3"/>
        <v>1.2743640000000001E-3</v>
      </c>
      <c r="F124" s="69">
        <v>395371431.30000001</v>
      </c>
      <c r="K124" s="70"/>
      <c r="L124" s="64"/>
      <c r="N124" s="64"/>
    </row>
    <row r="125" spans="1:14" x14ac:dyDescent="0.2">
      <c r="A125" s="65">
        <v>43220</v>
      </c>
      <c r="B125" s="66">
        <v>116.09573</v>
      </c>
      <c r="C125" s="67">
        <v>-4.0000000000000001E-3</v>
      </c>
      <c r="D125" s="68">
        <f t="shared" si="2"/>
        <v>-1.2722819726027398E-3</v>
      </c>
      <c r="E125" s="68">
        <f t="shared" si="3"/>
        <v>1.2722819726027398E-3</v>
      </c>
      <c r="F125" s="69">
        <v>394725481.60000002</v>
      </c>
      <c r="K125" s="70"/>
      <c r="L125" s="64"/>
      <c r="N125" s="64"/>
    </row>
    <row r="126" spans="1:14" x14ac:dyDescent="0.2">
      <c r="A126" s="65">
        <v>43221</v>
      </c>
      <c r="B126" s="66">
        <v>115.20443899999999</v>
      </c>
      <c r="C126" s="67">
        <v>-4.0000000000000001E-3</v>
      </c>
      <c r="D126" s="68">
        <f t="shared" si="2"/>
        <v>-1.2625143999999999E-3</v>
      </c>
      <c r="E126" s="68">
        <f t="shared" si="3"/>
        <v>1.2625143999999999E-3</v>
      </c>
      <c r="F126" s="69">
        <v>397455315.10000002</v>
      </c>
      <c r="K126" s="70"/>
      <c r="L126" s="64"/>
      <c r="N126" s="64"/>
    </row>
    <row r="127" spans="1:14" x14ac:dyDescent="0.2">
      <c r="A127" s="65">
        <v>43222</v>
      </c>
      <c r="B127" s="66">
        <v>114.884835</v>
      </c>
      <c r="C127" s="67">
        <v>-4.0000000000000001E-3</v>
      </c>
      <c r="D127" s="68">
        <f t="shared" si="2"/>
        <v>-1.2590118904109589E-3</v>
      </c>
      <c r="E127" s="68">
        <f t="shared" si="3"/>
        <v>1.2590118904109589E-3</v>
      </c>
      <c r="F127" s="69">
        <v>413585405.60000002</v>
      </c>
      <c r="K127" s="70"/>
      <c r="L127" s="64"/>
      <c r="N127" s="64"/>
    </row>
    <row r="128" spans="1:14" x14ac:dyDescent="0.2">
      <c r="A128" s="65">
        <v>43223</v>
      </c>
      <c r="B128" s="66">
        <v>114.84390500000001</v>
      </c>
      <c r="C128" s="67">
        <v>-4.0000000000000001E-3</v>
      </c>
      <c r="D128" s="68">
        <f t="shared" si="2"/>
        <v>-1.2585633424657535E-3</v>
      </c>
      <c r="E128" s="68">
        <f t="shared" si="3"/>
        <v>1.2585633424657535E-3</v>
      </c>
      <c r="F128" s="69">
        <v>413438057.39999998</v>
      </c>
      <c r="K128" s="70"/>
      <c r="L128" s="64"/>
      <c r="N128" s="64"/>
    </row>
    <row r="129" spans="1:14" x14ac:dyDescent="0.2">
      <c r="A129" s="65">
        <v>43224</v>
      </c>
      <c r="B129" s="66">
        <v>114.62490099999999</v>
      </c>
      <c r="C129" s="67">
        <v>-4.0000000000000001E-3</v>
      </c>
      <c r="D129" s="68">
        <f t="shared" si="2"/>
        <v>-1.2561632986301369E-3</v>
      </c>
      <c r="E129" s="68">
        <f t="shared" si="3"/>
        <v>1.2561632986301369E-3</v>
      </c>
      <c r="F129" s="69">
        <v>412649645</v>
      </c>
      <c r="K129" s="70"/>
      <c r="L129" s="64"/>
      <c r="N129" s="64"/>
    </row>
    <row r="130" spans="1:14" x14ac:dyDescent="0.2">
      <c r="A130" s="65">
        <v>43225</v>
      </c>
      <c r="B130" s="66">
        <v>114.62490099999999</v>
      </c>
      <c r="C130" s="67">
        <v>-4.0000000000000001E-3</v>
      </c>
      <c r="D130" s="68">
        <f t="shared" si="2"/>
        <v>-1.2561632986301369E-3</v>
      </c>
      <c r="E130" s="68">
        <f t="shared" si="3"/>
        <v>1.2561632986301369E-3</v>
      </c>
      <c r="F130" s="69">
        <v>412649645</v>
      </c>
      <c r="K130" s="70"/>
      <c r="L130" s="64"/>
      <c r="N130" s="64"/>
    </row>
    <row r="131" spans="1:14" x14ac:dyDescent="0.2">
      <c r="A131" s="65">
        <v>43226</v>
      </c>
      <c r="B131" s="66">
        <v>114.62490099999999</v>
      </c>
      <c r="C131" s="67">
        <v>-4.0000000000000001E-3</v>
      </c>
      <c r="D131" s="68">
        <f t="shared" si="2"/>
        <v>-1.2561632986301369E-3</v>
      </c>
      <c r="E131" s="68">
        <f t="shared" si="3"/>
        <v>1.2561632986301369E-3</v>
      </c>
      <c r="F131" s="69">
        <v>412649645</v>
      </c>
      <c r="K131" s="70"/>
      <c r="L131" s="64"/>
      <c r="N131" s="64"/>
    </row>
    <row r="132" spans="1:14" x14ac:dyDescent="0.2">
      <c r="A132" s="65">
        <v>43227</v>
      </c>
      <c r="B132" s="66">
        <v>114.468734</v>
      </c>
      <c r="C132" s="67">
        <v>-4.0000000000000001E-3</v>
      </c>
      <c r="D132" s="68">
        <f t="shared" si="2"/>
        <v>-1.2544518794520548E-3</v>
      </c>
      <c r="E132" s="68">
        <f t="shared" si="3"/>
        <v>1.2544518794520548E-3</v>
      </c>
      <c r="F132" s="69">
        <v>400640567.89999998</v>
      </c>
      <c r="K132" s="70"/>
      <c r="L132" s="64"/>
      <c r="N132" s="64"/>
    </row>
    <row r="133" spans="1:14" x14ac:dyDescent="0.2">
      <c r="A133" s="65">
        <v>43228</v>
      </c>
      <c r="B133" s="66">
        <v>113.894468</v>
      </c>
      <c r="C133" s="67">
        <v>-4.0000000000000001E-3</v>
      </c>
      <c r="D133" s="68">
        <f t="shared" si="2"/>
        <v>-1.2481585534246577E-3</v>
      </c>
      <c r="E133" s="68">
        <f t="shared" si="3"/>
        <v>1.2481585534246577E-3</v>
      </c>
      <c r="F133" s="69">
        <v>398630638.89999998</v>
      </c>
      <c r="K133" s="70"/>
      <c r="L133" s="64"/>
      <c r="N133" s="64"/>
    </row>
    <row r="134" spans="1:14" x14ac:dyDescent="0.2">
      <c r="A134" s="65">
        <v>43229</v>
      </c>
      <c r="B134" s="66">
        <v>113.896815</v>
      </c>
      <c r="C134" s="67">
        <v>-4.0000000000000001E-3</v>
      </c>
      <c r="D134" s="68">
        <f t="shared" si="2"/>
        <v>-1.2481842739726029E-3</v>
      </c>
      <c r="E134" s="68">
        <f t="shared" si="3"/>
        <v>1.2481842739726029E-3</v>
      </c>
      <c r="F134" s="69">
        <v>404333694.19999999</v>
      </c>
      <c r="K134" s="70"/>
      <c r="L134" s="64"/>
      <c r="N134" s="64"/>
    </row>
    <row r="135" spans="1:14" x14ac:dyDescent="0.2">
      <c r="A135" s="65">
        <v>43230</v>
      </c>
      <c r="B135" s="66">
        <v>114.124872</v>
      </c>
      <c r="C135" s="67">
        <v>-4.0000000000000001E-3</v>
      </c>
      <c r="D135" s="68">
        <f t="shared" ref="D135:D198" si="4">B135*C135/$F$4</f>
        <v>-1.2506835287671232E-3</v>
      </c>
      <c r="E135" s="68">
        <f t="shared" ref="E135:E198" si="5">B135*$E$4/$F$4</f>
        <v>1.2506835287671232E-3</v>
      </c>
      <c r="F135" s="69">
        <v>405143294.60000002</v>
      </c>
      <c r="K135" s="70"/>
      <c r="L135" s="64"/>
      <c r="N135" s="64"/>
    </row>
    <row r="136" spans="1:14" x14ac:dyDescent="0.2">
      <c r="A136" s="65">
        <v>43231</v>
      </c>
      <c r="B136" s="66">
        <v>114.736943</v>
      </c>
      <c r="C136" s="67">
        <v>-4.0000000000000001E-3</v>
      </c>
      <c r="D136" s="68">
        <f t="shared" si="4"/>
        <v>-1.2573911561643836E-3</v>
      </c>
      <c r="E136" s="68">
        <f t="shared" si="5"/>
        <v>1.2573911561643836E-3</v>
      </c>
      <c r="F136" s="69">
        <v>401579299.19999999</v>
      </c>
      <c r="K136" s="70"/>
      <c r="L136" s="64"/>
      <c r="N136" s="64"/>
    </row>
    <row r="137" spans="1:14" x14ac:dyDescent="0.2">
      <c r="A137" s="65">
        <v>43232</v>
      </c>
      <c r="B137" s="66">
        <v>114.736943</v>
      </c>
      <c r="C137" s="67">
        <v>-4.0000000000000001E-3</v>
      </c>
      <c r="D137" s="68">
        <f t="shared" si="4"/>
        <v>-1.2573911561643836E-3</v>
      </c>
      <c r="E137" s="68">
        <f t="shared" si="5"/>
        <v>1.2573911561643836E-3</v>
      </c>
      <c r="F137" s="69">
        <v>401579299.19999999</v>
      </c>
      <c r="K137" s="70"/>
      <c r="L137" s="64"/>
      <c r="N137" s="64"/>
    </row>
    <row r="138" spans="1:14" x14ac:dyDescent="0.2">
      <c r="A138" s="65">
        <v>43233</v>
      </c>
      <c r="B138" s="66">
        <v>114.736943</v>
      </c>
      <c r="C138" s="67">
        <v>-4.0000000000000001E-3</v>
      </c>
      <c r="D138" s="68">
        <f t="shared" si="4"/>
        <v>-1.2573911561643836E-3</v>
      </c>
      <c r="E138" s="68">
        <f t="shared" si="5"/>
        <v>1.2573911561643836E-3</v>
      </c>
      <c r="F138" s="69">
        <v>401579299.19999999</v>
      </c>
      <c r="K138" s="70"/>
      <c r="L138" s="64"/>
      <c r="N138" s="64"/>
    </row>
    <row r="139" spans="1:14" x14ac:dyDescent="0.2">
      <c r="A139" s="65">
        <v>43234</v>
      </c>
      <c r="B139" s="66">
        <v>114.969621</v>
      </c>
      <c r="C139" s="67">
        <v>-4.0000000000000001E-3</v>
      </c>
      <c r="D139" s="68">
        <f t="shared" si="4"/>
        <v>-1.2599410520547946E-3</v>
      </c>
      <c r="E139" s="68">
        <f t="shared" si="5"/>
        <v>1.2599410520547946E-3</v>
      </c>
      <c r="F139" s="69">
        <v>385148229</v>
      </c>
      <c r="K139" s="70"/>
      <c r="L139" s="64"/>
      <c r="N139" s="64"/>
    </row>
    <row r="140" spans="1:14" x14ac:dyDescent="0.2">
      <c r="A140" s="65">
        <v>43235</v>
      </c>
      <c r="B140" s="66">
        <v>113.944085</v>
      </c>
      <c r="C140" s="67">
        <v>-4.0000000000000001E-3</v>
      </c>
      <c r="D140" s="68">
        <f t="shared" si="4"/>
        <v>-1.2487023013698631E-3</v>
      </c>
      <c r="E140" s="68">
        <f t="shared" si="5"/>
        <v>1.2487023013698631E-3</v>
      </c>
      <c r="F140" s="69">
        <v>358923867.39999998</v>
      </c>
      <c r="K140" s="70"/>
      <c r="L140" s="64"/>
      <c r="N140" s="64"/>
    </row>
    <row r="141" spans="1:14" x14ac:dyDescent="0.2">
      <c r="A141" s="65">
        <v>43236</v>
      </c>
      <c r="B141" s="66">
        <v>113.216285</v>
      </c>
      <c r="C141" s="67">
        <v>-4.0000000000000001E-3</v>
      </c>
      <c r="D141" s="68">
        <f t="shared" si="4"/>
        <v>-1.2407264109589042E-3</v>
      </c>
      <c r="E141" s="68">
        <f t="shared" si="5"/>
        <v>1.2407264109589042E-3</v>
      </c>
      <c r="F141" s="69">
        <v>356631296.19999999</v>
      </c>
      <c r="K141" s="70"/>
      <c r="L141" s="64"/>
      <c r="N141" s="64"/>
    </row>
    <row r="142" spans="1:14" x14ac:dyDescent="0.2">
      <c r="A142" s="65">
        <v>43237</v>
      </c>
      <c r="B142" s="66">
        <v>113.266518</v>
      </c>
      <c r="C142" s="67">
        <v>-4.0000000000000001E-3</v>
      </c>
      <c r="D142" s="68">
        <f t="shared" si="4"/>
        <v>-1.2412769095890412E-3</v>
      </c>
      <c r="E142" s="68">
        <f t="shared" si="5"/>
        <v>1.2412769095890412E-3</v>
      </c>
      <c r="F142" s="69">
        <v>317146251.80000001</v>
      </c>
      <c r="K142" s="70"/>
      <c r="L142" s="64"/>
      <c r="N142" s="64"/>
    </row>
    <row r="143" spans="1:14" x14ac:dyDescent="0.2">
      <c r="A143" s="65">
        <v>43238</v>
      </c>
      <c r="B143" s="66">
        <v>113.047257</v>
      </c>
      <c r="C143" s="67">
        <v>-4.0000000000000001E-3</v>
      </c>
      <c r="D143" s="68">
        <f t="shared" si="4"/>
        <v>-1.2388740493150686E-3</v>
      </c>
      <c r="E143" s="68">
        <f t="shared" si="5"/>
        <v>1.2388740493150686E-3</v>
      </c>
      <c r="F143" s="69">
        <v>316532318.30000001</v>
      </c>
      <c r="K143" s="70"/>
      <c r="L143" s="64"/>
      <c r="N143" s="64"/>
    </row>
    <row r="144" spans="1:14" x14ac:dyDescent="0.2">
      <c r="A144" s="65">
        <v>43239</v>
      </c>
      <c r="B144" s="66">
        <v>113.047257</v>
      </c>
      <c r="C144" s="67">
        <v>-4.0000000000000001E-3</v>
      </c>
      <c r="D144" s="68">
        <f t="shared" si="4"/>
        <v>-1.2388740493150686E-3</v>
      </c>
      <c r="E144" s="68">
        <f t="shared" si="5"/>
        <v>1.2388740493150686E-3</v>
      </c>
      <c r="F144" s="69">
        <v>316532318.30000001</v>
      </c>
      <c r="K144" s="70"/>
      <c r="L144" s="64"/>
      <c r="N144" s="64"/>
    </row>
    <row r="145" spans="1:14" x14ac:dyDescent="0.2">
      <c r="A145" s="65">
        <v>43240</v>
      </c>
      <c r="B145" s="66">
        <v>113.047257</v>
      </c>
      <c r="C145" s="67">
        <v>-4.0000000000000001E-3</v>
      </c>
      <c r="D145" s="68">
        <f t="shared" si="4"/>
        <v>-1.2388740493150686E-3</v>
      </c>
      <c r="E145" s="68">
        <f t="shared" si="5"/>
        <v>1.2388740493150686E-3</v>
      </c>
      <c r="F145" s="69">
        <v>316532318.30000001</v>
      </c>
      <c r="K145" s="70"/>
      <c r="L145" s="64"/>
      <c r="N145" s="64"/>
    </row>
    <row r="146" spans="1:14" x14ac:dyDescent="0.2">
      <c r="A146" s="65">
        <v>43241</v>
      </c>
      <c r="B146" s="66">
        <v>112.857466</v>
      </c>
      <c r="C146" s="67">
        <v>-4.0000000000000001E-3</v>
      </c>
      <c r="D146" s="68">
        <f t="shared" si="4"/>
        <v>-1.2367941479452056E-3</v>
      </c>
      <c r="E146" s="68">
        <f t="shared" si="5"/>
        <v>1.2367941479452056E-3</v>
      </c>
      <c r="F146" s="69">
        <v>316000905.19999999</v>
      </c>
      <c r="K146" s="70"/>
      <c r="L146" s="64"/>
      <c r="N146" s="64"/>
    </row>
    <row r="147" spans="1:14" x14ac:dyDescent="0.2">
      <c r="A147" s="65">
        <v>43242</v>
      </c>
      <c r="B147" s="66">
        <v>113.075937</v>
      </c>
      <c r="C147" s="67">
        <v>-4.0000000000000001E-3</v>
      </c>
      <c r="D147" s="68">
        <f t="shared" si="4"/>
        <v>-1.2391883506849316E-3</v>
      </c>
      <c r="E147" s="68">
        <f t="shared" si="5"/>
        <v>1.2391883506849316E-3</v>
      </c>
      <c r="F147" s="69">
        <v>316612624.10000002</v>
      </c>
      <c r="K147" s="70"/>
      <c r="L147" s="64"/>
      <c r="N147" s="64"/>
    </row>
    <row r="148" spans="1:14" x14ac:dyDescent="0.2">
      <c r="A148" s="65">
        <v>43243</v>
      </c>
      <c r="B148" s="66">
        <v>112.405912</v>
      </c>
      <c r="C148" s="67">
        <v>-4.0000000000000001E-3</v>
      </c>
      <c r="D148" s="68">
        <f t="shared" si="4"/>
        <v>-1.231845610958904E-3</v>
      </c>
      <c r="E148" s="68">
        <f t="shared" si="5"/>
        <v>1.231845610958904E-3</v>
      </c>
      <c r="F148" s="69">
        <v>314736554.30000001</v>
      </c>
      <c r="K148" s="70"/>
      <c r="L148" s="64"/>
      <c r="N148" s="64"/>
    </row>
    <row r="149" spans="1:14" x14ac:dyDescent="0.2">
      <c r="A149" s="65">
        <v>43244</v>
      </c>
      <c r="B149" s="66">
        <v>112.595569</v>
      </c>
      <c r="C149" s="67">
        <v>-4.0000000000000001E-3</v>
      </c>
      <c r="D149" s="68">
        <f t="shared" si="4"/>
        <v>-1.2339240438356165E-3</v>
      </c>
      <c r="E149" s="68">
        <f t="shared" si="5"/>
        <v>1.2339240438356165E-3</v>
      </c>
      <c r="F149" s="69">
        <v>315267592.10000002</v>
      </c>
      <c r="K149" s="70"/>
      <c r="L149" s="64"/>
      <c r="N149" s="64"/>
    </row>
    <row r="150" spans="1:14" x14ac:dyDescent="0.2">
      <c r="A150" s="65">
        <v>43245</v>
      </c>
      <c r="B150" s="66">
        <v>111.91814599999999</v>
      </c>
      <c r="C150" s="67">
        <v>-4.0000000000000001E-3</v>
      </c>
      <c r="D150" s="68">
        <f t="shared" si="4"/>
        <v>-1.2265002301369862E-3</v>
      </c>
      <c r="E150" s="68">
        <f t="shared" si="5"/>
        <v>1.2265002301369862E-3</v>
      </c>
      <c r="F150" s="69">
        <v>313370807.80000001</v>
      </c>
      <c r="K150" s="70"/>
      <c r="L150" s="64"/>
      <c r="N150" s="64"/>
    </row>
    <row r="151" spans="1:14" x14ac:dyDescent="0.2">
      <c r="A151" s="65">
        <v>43246</v>
      </c>
      <c r="B151" s="66">
        <v>111.91814599999999</v>
      </c>
      <c r="C151" s="67">
        <v>-4.0000000000000001E-3</v>
      </c>
      <c r="D151" s="68">
        <f t="shared" si="4"/>
        <v>-1.2265002301369862E-3</v>
      </c>
      <c r="E151" s="68">
        <f t="shared" si="5"/>
        <v>1.2265002301369862E-3</v>
      </c>
      <c r="F151" s="69">
        <v>313370807.80000001</v>
      </c>
      <c r="K151" s="70"/>
      <c r="L151" s="64"/>
      <c r="N151" s="64"/>
    </row>
    <row r="152" spans="1:14" x14ac:dyDescent="0.2">
      <c r="A152" s="65">
        <v>43247</v>
      </c>
      <c r="B152" s="66">
        <v>111.91814599999999</v>
      </c>
      <c r="C152" s="67">
        <v>-4.0000000000000001E-3</v>
      </c>
      <c r="D152" s="68">
        <f t="shared" si="4"/>
        <v>-1.2265002301369862E-3</v>
      </c>
      <c r="E152" s="68">
        <f t="shared" si="5"/>
        <v>1.2265002301369862E-3</v>
      </c>
      <c r="F152" s="69">
        <v>313370807.80000001</v>
      </c>
      <c r="K152" s="70"/>
      <c r="L152" s="64"/>
      <c r="N152" s="64"/>
    </row>
    <row r="153" spans="1:14" x14ac:dyDescent="0.2">
      <c r="A153" s="65">
        <v>43248</v>
      </c>
      <c r="B153" s="66">
        <v>111.91814599999999</v>
      </c>
      <c r="C153" s="67">
        <v>-4.0000000000000001E-3</v>
      </c>
      <c r="D153" s="68">
        <f t="shared" si="4"/>
        <v>-1.2265002301369862E-3</v>
      </c>
      <c r="E153" s="68">
        <f t="shared" si="5"/>
        <v>1.2265002301369862E-3</v>
      </c>
      <c r="F153" s="69">
        <v>313370807.80000001</v>
      </c>
      <c r="K153" s="70"/>
      <c r="L153" s="64"/>
      <c r="N153" s="64"/>
    </row>
    <row r="154" spans="1:14" x14ac:dyDescent="0.2">
      <c r="A154" s="65">
        <v>43249</v>
      </c>
      <c r="B154" s="66">
        <v>111.04662500000001</v>
      </c>
      <c r="C154" s="67">
        <v>-4.0000000000000001E-3</v>
      </c>
      <c r="D154" s="68">
        <f t="shared" si="4"/>
        <v>-1.2169493150684932E-3</v>
      </c>
      <c r="E154" s="68">
        <f t="shared" si="5"/>
        <v>1.2169493150684932E-3</v>
      </c>
      <c r="F154" s="69">
        <v>305378217.5</v>
      </c>
      <c r="K154" s="70"/>
      <c r="L154" s="64"/>
      <c r="N154" s="64"/>
    </row>
    <row r="155" spans="1:14" x14ac:dyDescent="0.2">
      <c r="A155" s="65">
        <v>43250</v>
      </c>
      <c r="B155" s="66">
        <v>111.509918</v>
      </c>
      <c r="C155" s="67">
        <v>-4.0000000000000001E-3</v>
      </c>
      <c r="D155" s="68">
        <f t="shared" si="4"/>
        <v>-1.2220264986301369E-3</v>
      </c>
      <c r="E155" s="68">
        <f t="shared" si="5"/>
        <v>1.2220264986301369E-3</v>
      </c>
      <c r="F155" s="69">
        <v>306652274.10000002</v>
      </c>
      <c r="K155" s="70"/>
      <c r="L155" s="64"/>
      <c r="N155" s="64"/>
    </row>
    <row r="156" spans="1:14" x14ac:dyDescent="0.2">
      <c r="A156" s="65">
        <v>43251</v>
      </c>
      <c r="B156" s="66">
        <v>112.08837200000001</v>
      </c>
      <c r="C156" s="67">
        <v>-4.0000000000000001E-3</v>
      </c>
      <c r="D156" s="68">
        <f t="shared" si="4"/>
        <v>-1.2283657205479452E-3</v>
      </c>
      <c r="E156" s="68">
        <f t="shared" si="5"/>
        <v>1.2283657205479452E-3</v>
      </c>
      <c r="F156" s="69">
        <v>308243022.10000002</v>
      </c>
      <c r="K156" s="70"/>
      <c r="L156" s="64"/>
      <c r="N156" s="64"/>
    </row>
    <row r="157" spans="1:14" x14ac:dyDescent="0.2">
      <c r="A157" s="65">
        <v>43252</v>
      </c>
      <c r="B157" s="66">
        <v>111.984999</v>
      </c>
      <c r="C157" s="67">
        <v>-4.0000000000000001E-3</v>
      </c>
      <c r="D157" s="68">
        <f t="shared" si="4"/>
        <v>-1.2272328657534247E-3</v>
      </c>
      <c r="E157" s="68">
        <f t="shared" si="5"/>
        <v>1.2272328657534247E-3</v>
      </c>
      <c r="F157" s="69">
        <v>307958746.69999999</v>
      </c>
      <c r="K157" s="70"/>
      <c r="L157" s="64"/>
      <c r="N157" s="64"/>
    </row>
    <row r="158" spans="1:14" x14ac:dyDescent="0.2">
      <c r="A158" s="65">
        <v>43253</v>
      </c>
      <c r="B158" s="66">
        <v>111.984999</v>
      </c>
      <c r="C158" s="67">
        <v>-4.0000000000000001E-3</v>
      </c>
      <c r="D158" s="68">
        <f t="shared" si="4"/>
        <v>-1.2272328657534247E-3</v>
      </c>
      <c r="E158" s="68">
        <f t="shared" si="5"/>
        <v>1.2272328657534247E-3</v>
      </c>
      <c r="F158" s="69">
        <v>307958746.69999999</v>
      </c>
      <c r="K158" s="70"/>
      <c r="L158" s="64"/>
      <c r="N158" s="64"/>
    </row>
    <row r="159" spans="1:14" x14ac:dyDescent="0.2">
      <c r="A159" s="65">
        <v>43254</v>
      </c>
      <c r="B159" s="66">
        <v>111.984999</v>
      </c>
      <c r="C159" s="67">
        <v>-4.0000000000000001E-3</v>
      </c>
      <c r="D159" s="68">
        <f t="shared" si="4"/>
        <v>-1.2272328657534247E-3</v>
      </c>
      <c r="E159" s="68">
        <f t="shared" si="5"/>
        <v>1.2272328657534247E-3</v>
      </c>
      <c r="F159" s="69">
        <v>307958746.69999999</v>
      </c>
      <c r="K159" s="70"/>
      <c r="L159" s="64"/>
      <c r="N159" s="64"/>
    </row>
    <row r="160" spans="1:14" x14ac:dyDescent="0.2">
      <c r="A160" s="65">
        <v>43255</v>
      </c>
      <c r="B160" s="66">
        <v>112.304084</v>
      </c>
      <c r="C160" s="67">
        <v>-4.0000000000000001E-3</v>
      </c>
      <c r="D160" s="68">
        <f t="shared" si="4"/>
        <v>-1.230729687671233E-3</v>
      </c>
      <c r="E160" s="68">
        <f t="shared" si="5"/>
        <v>1.230729687671233E-3</v>
      </c>
      <c r="F160" s="69">
        <v>303221026.39999998</v>
      </c>
      <c r="K160" s="70"/>
      <c r="L160" s="64"/>
      <c r="N160" s="64"/>
    </row>
    <row r="161" spans="1:14" x14ac:dyDescent="0.2">
      <c r="A161" s="65">
        <v>43256</v>
      </c>
      <c r="B161" s="66">
        <v>112.03765799999999</v>
      </c>
      <c r="C161" s="67">
        <v>-4.0000000000000001E-3</v>
      </c>
      <c r="D161" s="68">
        <f t="shared" si="4"/>
        <v>-1.2278099506849314E-3</v>
      </c>
      <c r="E161" s="68">
        <f t="shared" si="5"/>
        <v>1.2278099506849314E-3</v>
      </c>
      <c r="F161" s="69">
        <v>302501676.30000001</v>
      </c>
      <c r="K161" s="70"/>
      <c r="L161" s="64"/>
      <c r="N161" s="64"/>
    </row>
    <row r="162" spans="1:14" x14ac:dyDescent="0.2">
      <c r="A162" s="65">
        <v>43257</v>
      </c>
      <c r="B162" s="66">
        <v>113.110497</v>
      </c>
      <c r="C162" s="67">
        <v>-4.0000000000000001E-3</v>
      </c>
      <c r="D162" s="68">
        <f t="shared" si="4"/>
        <v>-1.2395670904109589E-3</v>
      </c>
      <c r="E162" s="68">
        <f t="shared" si="5"/>
        <v>1.2395670904109589E-3</v>
      </c>
      <c r="F162" s="69">
        <v>305398342.19999999</v>
      </c>
      <c r="K162" s="70"/>
      <c r="L162" s="64"/>
      <c r="N162" s="64"/>
    </row>
    <row r="163" spans="1:14" x14ac:dyDescent="0.2">
      <c r="A163" s="65">
        <v>43258</v>
      </c>
      <c r="B163" s="66">
        <v>113.530384</v>
      </c>
      <c r="C163" s="67">
        <v>-4.0000000000000001E-3</v>
      </c>
      <c r="D163" s="68">
        <f t="shared" si="4"/>
        <v>-1.244168591780822E-3</v>
      </c>
      <c r="E163" s="68">
        <f t="shared" si="5"/>
        <v>1.244168591780822E-3</v>
      </c>
      <c r="F163" s="69">
        <v>300855516.89999998</v>
      </c>
      <c r="K163" s="70"/>
      <c r="L163" s="64"/>
      <c r="N163" s="64"/>
    </row>
    <row r="164" spans="1:14" x14ac:dyDescent="0.2">
      <c r="A164" s="65">
        <v>43259</v>
      </c>
      <c r="B164" s="66">
        <v>112.956321</v>
      </c>
      <c r="C164" s="67">
        <v>-4.0000000000000001E-3</v>
      </c>
      <c r="D164" s="68">
        <f t="shared" si="4"/>
        <v>-1.2378774904109589E-3</v>
      </c>
      <c r="E164" s="68">
        <f t="shared" si="5"/>
        <v>1.2378774904109589E-3</v>
      </c>
      <c r="F164" s="69">
        <v>299334250.39999998</v>
      </c>
      <c r="K164" s="70"/>
      <c r="L164" s="64"/>
      <c r="N164" s="64"/>
    </row>
    <row r="165" spans="1:14" x14ac:dyDescent="0.2">
      <c r="A165" s="65">
        <v>43260</v>
      </c>
      <c r="B165" s="66">
        <v>112.956321</v>
      </c>
      <c r="C165" s="67">
        <v>-4.0000000000000001E-3</v>
      </c>
      <c r="D165" s="68">
        <f t="shared" si="4"/>
        <v>-1.2378774904109589E-3</v>
      </c>
      <c r="E165" s="68">
        <f t="shared" si="5"/>
        <v>1.2378774904109589E-3</v>
      </c>
      <c r="F165" s="69">
        <v>299334250.39999998</v>
      </c>
      <c r="K165" s="70"/>
      <c r="L165" s="64"/>
      <c r="N165" s="64"/>
    </row>
    <row r="166" spans="1:14" x14ac:dyDescent="0.2">
      <c r="A166" s="65">
        <v>43261</v>
      </c>
      <c r="B166" s="66">
        <v>112.956321</v>
      </c>
      <c r="C166" s="67">
        <v>-4.0000000000000001E-3</v>
      </c>
      <c r="D166" s="68">
        <f t="shared" si="4"/>
        <v>-1.2378774904109589E-3</v>
      </c>
      <c r="E166" s="68">
        <f t="shared" si="5"/>
        <v>1.2378774904109589E-3</v>
      </c>
      <c r="F166" s="69">
        <v>299334250.39999998</v>
      </c>
      <c r="K166" s="70"/>
      <c r="L166" s="64"/>
      <c r="N166" s="64"/>
    </row>
    <row r="167" spans="1:14" x14ac:dyDescent="0.2">
      <c r="A167" s="65">
        <v>43262</v>
      </c>
      <c r="B167" s="66">
        <v>113.342702</v>
      </c>
      <c r="C167" s="67">
        <v>-4.0000000000000001E-3</v>
      </c>
      <c r="D167" s="68">
        <f t="shared" si="4"/>
        <v>-1.242111802739726E-3</v>
      </c>
      <c r="E167" s="68">
        <f t="shared" si="5"/>
        <v>1.242111802739726E-3</v>
      </c>
      <c r="F167" s="69">
        <v>294691026.19999999</v>
      </c>
      <c r="K167" s="70"/>
      <c r="L167" s="64"/>
      <c r="N167" s="64"/>
    </row>
    <row r="168" spans="1:14" x14ac:dyDescent="0.2">
      <c r="A168" s="65">
        <v>43263</v>
      </c>
      <c r="B168" s="66">
        <v>113.14340900000001</v>
      </c>
      <c r="C168" s="67">
        <v>-4.0000000000000001E-3</v>
      </c>
      <c r="D168" s="68">
        <f t="shared" si="4"/>
        <v>-1.2399277698630139E-3</v>
      </c>
      <c r="E168" s="68">
        <f t="shared" si="5"/>
        <v>1.2399277698630139E-3</v>
      </c>
      <c r="F168" s="69">
        <v>294172863.19999999</v>
      </c>
      <c r="K168" s="70"/>
      <c r="L168" s="64"/>
      <c r="N168" s="64"/>
    </row>
    <row r="169" spans="1:14" x14ac:dyDescent="0.2">
      <c r="A169" s="65">
        <v>43264</v>
      </c>
      <c r="B169" s="66">
        <v>113.016102</v>
      </c>
      <c r="C169" s="67">
        <v>-4.0000000000000001E-3</v>
      </c>
      <c r="D169" s="68">
        <f t="shared" si="4"/>
        <v>-1.2385326246575343E-3</v>
      </c>
      <c r="E169" s="68">
        <f t="shared" si="5"/>
        <v>1.2385326246575343E-3</v>
      </c>
      <c r="F169" s="69">
        <v>293841866.10000002</v>
      </c>
      <c r="K169" s="70"/>
      <c r="L169" s="64"/>
      <c r="N169" s="64"/>
    </row>
    <row r="170" spans="1:14" x14ac:dyDescent="0.2">
      <c r="A170" s="65">
        <v>43265</v>
      </c>
      <c r="B170" s="66">
        <v>111.83287300000001</v>
      </c>
      <c r="C170" s="67">
        <v>-4.0000000000000001E-3</v>
      </c>
      <c r="D170" s="68">
        <f t="shared" si="4"/>
        <v>-1.2255657315068495E-3</v>
      </c>
      <c r="E170" s="68">
        <f t="shared" si="5"/>
        <v>1.2255657315068495E-3</v>
      </c>
      <c r="F170" s="69">
        <v>279582182.60000002</v>
      </c>
      <c r="K170" s="70"/>
      <c r="L170" s="64"/>
      <c r="N170" s="64"/>
    </row>
    <row r="171" spans="1:14" x14ac:dyDescent="0.2">
      <c r="A171" s="65">
        <v>43266</v>
      </c>
      <c r="B171" s="66">
        <v>111.50860400000001</v>
      </c>
      <c r="C171" s="67">
        <v>-4.0000000000000001E-3</v>
      </c>
      <c r="D171" s="68">
        <f t="shared" si="4"/>
        <v>-1.222012098630137E-3</v>
      </c>
      <c r="E171" s="68">
        <f t="shared" si="5"/>
        <v>1.222012098630137E-3</v>
      </c>
      <c r="F171" s="69">
        <v>273196078.89999998</v>
      </c>
      <c r="K171" s="70"/>
      <c r="L171" s="64"/>
      <c r="N171" s="64"/>
    </row>
    <row r="172" spans="1:14" x14ac:dyDescent="0.2">
      <c r="A172" s="65">
        <v>43267</v>
      </c>
      <c r="B172" s="66">
        <v>111.50860400000001</v>
      </c>
      <c r="C172" s="67">
        <v>-4.0000000000000001E-3</v>
      </c>
      <c r="D172" s="68">
        <f t="shared" si="4"/>
        <v>-1.222012098630137E-3</v>
      </c>
      <c r="E172" s="68">
        <f t="shared" si="5"/>
        <v>1.222012098630137E-3</v>
      </c>
      <c r="F172" s="69">
        <v>273196078.89999998</v>
      </c>
      <c r="K172" s="70"/>
      <c r="L172" s="64"/>
      <c r="N172" s="64"/>
    </row>
    <row r="173" spans="1:14" x14ac:dyDescent="0.2">
      <c r="A173" s="65">
        <v>43268</v>
      </c>
      <c r="B173" s="66">
        <v>111.50860400000001</v>
      </c>
      <c r="C173" s="67">
        <v>-4.0000000000000001E-3</v>
      </c>
      <c r="D173" s="68">
        <f t="shared" si="4"/>
        <v>-1.222012098630137E-3</v>
      </c>
      <c r="E173" s="68">
        <f t="shared" si="5"/>
        <v>1.222012098630137E-3</v>
      </c>
      <c r="F173" s="69">
        <v>273196078.89999998</v>
      </c>
      <c r="K173" s="70"/>
      <c r="L173" s="64"/>
      <c r="N173" s="64"/>
    </row>
    <row r="174" spans="1:14" x14ac:dyDescent="0.2">
      <c r="A174" s="65">
        <v>43269</v>
      </c>
      <c r="B174" s="66">
        <v>111.472447</v>
      </c>
      <c r="C174" s="67">
        <v>-4.0000000000000001E-3</v>
      </c>
      <c r="D174" s="68">
        <f t="shared" si="4"/>
        <v>-1.2216158575342466E-3</v>
      </c>
      <c r="E174" s="68">
        <f t="shared" si="5"/>
        <v>1.2216158575342466E-3</v>
      </c>
      <c r="F174" s="69">
        <v>273107496.30000001</v>
      </c>
      <c r="K174" s="70"/>
      <c r="L174" s="64"/>
      <c r="N174" s="64"/>
    </row>
    <row r="175" spans="1:14" x14ac:dyDescent="0.2">
      <c r="A175" s="65">
        <v>43270</v>
      </c>
      <c r="B175" s="66">
        <v>110.99484699999999</v>
      </c>
      <c r="C175" s="67">
        <v>-4.0000000000000001E-3</v>
      </c>
      <c r="D175" s="68">
        <f t="shared" si="4"/>
        <v>-1.2163818849315069E-3</v>
      </c>
      <c r="E175" s="68">
        <f t="shared" si="5"/>
        <v>1.2163818849315069E-3</v>
      </c>
      <c r="F175" s="69">
        <v>271937375.60000002</v>
      </c>
      <c r="K175" s="70"/>
      <c r="L175" s="64"/>
      <c r="N175" s="64"/>
    </row>
    <row r="176" spans="1:14" x14ac:dyDescent="0.2">
      <c r="A176" s="65">
        <v>43271</v>
      </c>
      <c r="B176" s="66">
        <v>111.131576</v>
      </c>
      <c r="C176" s="67">
        <v>-4.0000000000000001E-3</v>
      </c>
      <c r="D176" s="68">
        <f t="shared" si="4"/>
        <v>-1.2178802849315067E-3</v>
      </c>
      <c r="E176" s="68">
        <f t="shared" si="5"/>
        <v>1.2178802849315067E-3</v>
      </c>
      <c r="F176" s="69">
        <v>272272361.19999999</v>
      </c>
      <c r="K176" s="70"/>
      <c r="L176" s="64"/>
      <c r="N176" s="64"/>
    </row>
    <row r="177" spans="1:14" x14ac:dyDescent="0.2">
      <c r="A177" s="65">
        <v>43272</v>
      </c>
      <c r="B177" s="66">
        <v>111.402705</v>
      </c>
      <c r="C177" s="67">
        <v>-4.0000000000000001E-3</v>
      </c>
      <c r="D177" s="68">
        <f t="shared" si="4"/>
        <v>-1.2208515616438356E-3</v>
      </c>
      <c r="E177" s="68">
        <f t="shared" si="5"/>
        <v>1.2208515616438356E-3</v>
      </c>
      <c r="F177" s="69">
        <v>272936628.19999999</v>
      </c>
      <c r="K177" s="70"/>
      <c r="L177" s="64"/>
      <c r="N177" s="64"/>
    </row>
    <row r="178" spans="1:14" x14ac:dyDescent="0.2">
      <c r="A178" s="65">
        <v>43273</v>
      </c>
      <c r="B178" s="66">
        <v>111.69285600000001</v>
      </c>
      <c r="C178" s="67">
        <v>-4.0000000000000001E-3</v>
      </c>
      <c r="D178" s="68">
        <f t="shared" si="4"/>
        <v>-1.2240312986301371E-3</v>
      </c>
      <c r="E178" s="68">
        <f t="shared" si="5"/>
        <v>1.2240312986301371E-3</v>
      </c>
      <c r="F178" s="69">
        <v>273647496.60000002</v>
      </c>
      <c r="K178" s="70"/>
      <c r="L178" s="64"/>
      <c r="N178" s="64"/>
    </row>
    <row r="179" spans="1:14" x14ac:dyDescent="0.2">
      <c r="A179" s="65">
        <v>43274</v>
      </c>
      <c r="B179" s="66">
        <v>111.69285600000001</v>
      </c>
      <c r="C179" s="67">
        <v>-4.0000000000000001E-3</v>
      </c>
      <c r="D179" s="68">
        <f t="shared" si="4"/>
        <v>-1.2240312986301371E-3</v>
      </c>
      <c r="E179" s="68">
        <f t="shared" si="5"/>
        <v>1.2240312986301371E-3</v>
      </c>
      <c r="F179" s="69">
        <v>273647496.60000002</v>
      </c>
      <c r="K179" s="70"/>
      <c r="L179" s="64"/>
      <c r="N179" s="64"/>
    </row>
    <row r="180" spans="1:14" x14ac:dyDescent="0.2">
      <c r="A180" s="65">
        <v>43275</v>
      </c>
      <c r="B180" s="66">
        <v>111.69285600000001</v>
      </c>
      <c r="C180" s="67">
        <v>-4.0000000000000001E-3</v>
      </c>
      <c r="D180" s="68">
        <f t="shared" si="4"/>
        <v>-1.2240312986301371E-3</v>
      </c>
      <c r="E180" s="68">
        <f t="shared" si="5"/>
        <v>1.2240312986301371E-3</v>
      </c>
      <c r="F180" s="69">
        <v>273647496.60000002</v>
      </c>
      <c r="K180" s="70"/>
      <c r="L180" s="64"/>
      <c r="N180" s="64"/>
    </row>
    <row r="181" spans="1:14" x14ac:dyDescent="0.2">
      <c r="A181" s="65">
        <v>43276</v>
      </c>
      <c r="B181" s="66">
        <v>112.151</v>
      </c>
      <c r="C181" s="67">
        <v>-4.0000000000000001E-3</v>
      </c>
      <c r="D181" s="68">
        <f t="shared" si="4"/>
        <v>-1.2290520547945205E-3</v>
      </c>
      <c r="E181" s="68">
        <f t="shared" si="5"/>
        <v>1.2290520547945205E-3</v>
      </c>
      <c r="F181" s="69">
        <v>274769949.60000002</v>
      </c>
      <c r="K181" s="70"/>
      <c r="L181" s="64"/>
      <c r="N181" s="64"/>
    </row>
    <row r="182" spans="1:14" x14ac:dyDescent="0.2">
      <c r="A182" s="65">
        <v>43277</v>
      </c>
      <c r="B182" s="66">
        <v>111.95175999999999</v>
      </c>
      <c r="C182" s="67">
        <v>-4.0000000000000001E-3</v>
      </c>
      <c r="D182" s="68">
        <f t="shared" si="4"/>
        <v>-1.2268686027397261E-3</v>
      </c>
      <c r="E182" s="68">
        <f t="shared" si="5"/>
        <v>1.2268686027397261E-3</v>
      </c>
      <c r="F182" s="69">
        <v>274281813.10000002</v>
      </c>
      <c r="K182" s="70"/>
      <c r="L182" s="64"/>
      <c r="N182" s="64"/>
    </row>
    <row r="183" spans="1:14" x14ac:dyDescent="0.2">
      <c r="A183" s="65">
        <v>43278</v>
      </c>
      <c r="B183" s="66">
        <v>111.277518</v>
      </c>
      <c r="C183" s="67">
        <v>-4.0000000000000001E-3</v>
      </c>
      <c r="D183" s="68">
        <f t="shared" si="4"/>
        <v>-1.2194796493150686E-3</v>
      </c>
      <c r="E183" s="68">
        <f t="shared" si="5"/>
        <v>1.2194796493150686E-3</v>
      </c>
      <c r="F183" s="69">
        <v>272629920.10000002</v>
      </c>
      <c r="K183" s="70"/>
      <c r="L183" s="64"/>
      <c r="N183" s="64"/>
    </row>
    <row r="184" spans="1:14" x14ac:dyDescent="0.2">
      <c r="A184" s="65">
        <v>43279</v>
      </c>
      <c r="B184" s="66">
        <v>111.107191</v>
      </c>
      <c r="C184" s="67">
        <v>-4.0000000000000001E-3</v>
      </c>
      <c r="D184" s="68">
        <f t="shared" si="4"/>
        <v>-1.2176130520547947E-3</v>
      </c>
      <c r="E184" s="68">
        <f t="shared" si="5"/>
        <v>1.2176130520547947E-3</v>
      </c>
      <c r="F184" s="69">
        <v>266657257.59999999</v>
      </c>
      <c r="K184" s="70"/>
      <c r="L184" s="64"/>
      <c r="N184" s="64"/>
    </row>
    <row r="185" spans="1:14" x14ac:dyDescent="0.2">
      <c r="A185" s="65">
        <v>43280</v>
      </c>
      <c r="B185" s="66">
        <v>112.035386</v>
      </c>
      <c r="C185" s="67">
        <v>-4.0000000000000001E-3</v>
      </c>
      <c r="D185" s="68">
        <f t="shared" si="4"/>
        <v>-1.2277850520547946E-3</v>
      </c>
      <c r="E185" s="68">
        <f t="shared" si="5"/>
        <v>1.2277850520547946E-3</v>
      </c>
      <c r="F185" s="69">
        <v>268884926.10000002</v>
      </c>
      <c r="K185" s="70"/>
      <c r="L185" s="64"/>
      <c r="N185" s="64"/>
    </row>
    <row r="186" spans="1:14" x14ac:dyDescent="0.2">
      <c r="A186" s="65">
        <v>43281</v>
      </c>
      <c r="B186" s="66">
        <v>112.035386</v>
      </c>
      <c r="C186" s="67">
        <v>-4.0000000000000001E-3</v>
      </c>
      <c r="D186" s="68">
        <f t="shared" si="4"/>
        <v>-1.2277850520547946E-3</v>
      </c>
      <c r="E186" s="68">
        <f t="shared" si="5"/>
        <v>1.2277850520547946E-3</v>
      </c>
      <c r="F186" s="69">
        <v>268884926.10000002</v>
      </c>
      <c r="K186" s="70"/>
      <c r="L186" s="64"/>
      <c r="N186" s="64"/>
    </row>
    <row r="187" spans="1:14" x14ac:dyDescent="0.2">
      <c r="A187" s="65">
        <v>43282</v>
      </c>
      <c r="B187" s="66">
        <v>112.035386</v>
      </c>
      <c r="C187" s="67">
        <v>-4.0000000000000001E-3</v>
      </c>
      <c r="D187" s="68">
        <f t="shared" si="4"/>
        <v>-1.2277850520547946E-3</v>
      </c>
      <c r="E187" s="68">
        <f t="shared" si="5"/>
        <v>1.2277850520547946E-3</v>
      </c>
      <c r="F187" s="69">
        <v>268884926.10000002</v>
      </c>
      <c r="K187" s="70"/>
      <c r="L187" s="64"/>
      <c r="N187" s="64"/>
    </row>
    <row r="188" spans="1:14" x14ac:dyDescent="0.2">
      <c r="A188" s="65">
        <v>43283</v>
      </c>
      <c r="B188" s="66">
        <v>111.370794</v>
      </c>
      <c r="C188" s="67">
        <v>-4.0000000000000001E-3</v>
      </c>
      <c r="D188" s="68">
        <f t="shared" si="4"/>
        <v>-1.2205018520547947E-3</v>
      </c>
      <c r="E188" s="68">
        <f t="shared" si="5"/>
        <v>1.2205018520547947E-3</v>
      </c>
      <c r="F188" s="69">
        <v>267289906.40000001</v>
      </c>
      <c r="K188" s="70"/>
      <c r="L188" s="64"/>
      <c r="N188" s="64"/>
    </row>
    <row r="189" spans="1:14" x14ac:dyDescent="0.2">
      <c r="A189" s="65">
        <v>43284</v>
      </c>
      <c r="B189" s="66">
        <v>111.77843799999999</v>
      </c>
      <c r="C189" s="67">
        <v>-4.0000000000000001E-3</v>
      </c>
      <c r="D189" s="68">
        <f t="shared" si="4"/>
        <v>-1.2249691835616438E-3</v>
      </c>
      <c r="E189" s="68">
        <f t="shared" si="5"/>
        <v>1.2249691835616438E-3</v>
      </c>
      <c r="F189" s="69">
        <v>268268250.59999999</v>
      </c>
      <c r="K189" s="70"/>
      <c r="L189" s="64"/>
      <c r="N189" s="64"/>
    </row>
    <row r="190" spans="1:14" x14ac:dyDescent="0.2">
      <c r="A190" s="65">
        <v>43285</v>
      </c>
      <c r="B190" s="66">
        <v>111.77843799999999</v>
      </c>
      <c r="C190" s="67">
        <v>-4.0000000000000001E-3</v>
      </c>
      <c r="D190" s="68">
        <f t="shared" si="4"/>
        <v>-1.2249691835616438E-3</v>
      </c>
      <c r="E190" s="68">
        <f t="shared" si="5"/>
        <v>1.2249691835616438E-3</v>
      </c>
      <c r="F190" s="69">
        <v>268268250.59999999</v>
      </c>
      <c r="K190" s="70"/>
      <c r="L190" s="64"/>
      <c r="N190" s="64"/>
    </row>
    <row r="191" spans="1:14" x14ac:dyDescent="0.2">
      <c r="A191" s="65">
        <v>43286</v>
      </c>
      <c r="B191" s="66">
        <v>112.289275</v>
      </c>
      <c r="C191" s="67">
        <v>-4.0000000000000001E-3</v>
      </c>
      <c r="D191" s="68">
        <f t="shared" si="4"/>
        <v>-1.2305673972602741E-3</v>
      </c>
      <c r="E191" s="68">
        <f t="shared" si="5"/>
        <v>1.2305673972602741E-3</v>
      </c>
      <c r="F191" s="69">
        <v>269494258.89999998</v>
      </c>
      <c r="K191" s="70"/>
      <c r="L191" s="64"/>
      <c r="N191" s="64"/>
    </row>
    <row r="192" spans="1:14" x14ac:dyDescent="0.2">
      <c r="A192" s="65">
        <v>43287</v>
      </c>
      <c r="B192" s="66">
        <v>112.80475199999999</v>
      </c>
      <c r="C192" s="67">
        <v>-4.0000000000000001E-3</v>
      </c>
      <c r="D192" s="68">
        <f t="shared" si="4"/>
        <v>-1.2362164602739726E-3</v>
      </c>
      <c r="E192" s="68">
        <f t="shared" si="5"/>
        <v>1.2362164602739726E-3</v>
      </c>
      <c r="F192" s="69">
        <v>282011880.80000001</v>
      </c>
      <c r="K192" s="70"/>
      <c r="L192" s="64"/>
      <c r="N192" s="64"/>
    </row>
    <row r="193" spans="1:14" x14ac:dyDescent="0.2">
      <c r="A193" s="65">
        <v>43288</v>
      </c>
      <c r="B193" s="66">
        <v>112.80475199999999</v>
      </c>
      <c r="C193" s="67">
        <v>-4.0000000000000001E-3</v>
      </c>
      <c r="D193" s="68">
        <f t="shared" si="4"/>
        <v>-1.2362164602739726E-3</v>
      </c>
      <c r="E193" s="68">
        <f t="shared" si="5"/>
        <v>1.2362164602739726E-3</v>
      </c>
      <c r="F193" s="69">
        <v>282011880.80000001</v>
      </c>
      <c r="K193" s="70"/>
      <c r="L193" s="64"/>
      <c r="N193" s="64"/>
    </row>
    <row r="194" spans="1:14" x14ac:dyDescent="0.2">
      <c r="A194" s="65">
        <v>43289</v>
      </c>
      <c r="B194" s="66">
        <v>112.80475199999999</v>
      </c>
      <c r="C194" s="67">
        <v>-4.0000000000000001E-3</v>
      </c>
      <c r="D194" s="68">
        <f t="shared" si="4"/>
        <v>-1.2362164602739726E-3</v>
      </c>
      <c r="E194" s="68">
        <f t="shared" si="5"/>
        <v>1.2362164602739726E-3</v>
      </c>
      <c r="F194" s="69">
        <v>282011880.80000001</v>
      </c>
      <c r="K194" s="70"/>
      <c r="L194" s="64"/>
      <c r="N194" s="64"/>
    </row>
    <row r="195" spans="1:14" x14ac:dyDescent="0.2">
      <c r="A195" s="65">
        <v>43290</v>
      </c>
      <c r="B195" s="66">
        <v>112.821547</v>
      </c>
      <c r="C195" s="67">
        <v>-4.0000000000000001E-3</v>
      </c>
      <c r="D195" s="68">
        <f t="shared" si="4"/>
        <v>-1.2364005150684932E-3</v>
      </c>
      <c r="E195" s="68">
        <f t="shared" si="5"/>
        <v>1.2364005150684932E-3</v>
      </c>
      <c r="F195" s="69">
        <v>282053867.19999999</v>
      </c>
      <c r="K195" s="70"/>
      <c r="L195" s="64"/>
      <c r="N195" s="64"/>
    </row>
    <row r="196" spans="1:14" x14ac:dyDescent="0.2">
      <c r="A196" s="65">
        <v>43291</v>
      </c>
      <c r="B196" s="66">
        <v>112.444847</v>
      </c>
      <c r="C196" s="67">
        <v>-4.0000000000000001E-3</v>
      </c>
      <c r="D196" s="68">
        <f t="shared" si="4"/>
        <v>-1.2322722958904109E-3</v>
      </c>
      <c r="E196" s="68">
        <f t="shared" si="5"/>
        <v>1.2322722958904109E-3</v>
      </c>
      <c r="F196" s="69">
        <v>281112117.5</v>
      </c>
      <c r="K196" s="70"/>
      <c r="L196" s="64"/>
      <c r="N196" s="64"/>
    </row>
    <row r="197" spans="1:14" x14ac:dyDescent="0.2">
      <c r="A197" s="65">
        <v>43292</v>
      </c>
      <c r="B197" s="66">
        <v>112.44711</v>
      </c>
      <c r="C197" s="67">
        <v>-4.0000000000000001E-3</v>
      </c>
      <c r="D197" s="68">
        <f t="shared" si="4"/>
        <v>-1.2322970958904109E-3</v>
      </c>
      <c r="E197" s="68">
        <f t="shared" si="5"/>
        <v>1.2322970958904109E-3</v>
      </c>
      <c r="F197" s="69">
        <v>281117774.10000002</v>
      </c>
      <c r="K197" s="70"/>
      <c r="L197" s="64"/>
      <c r="N197" s="64"/>
    </row>
    <row r="198" spans="1:14" x14ac:dyDescent="0.2">
      <c r="A198" s="65">
        <v>43293</v>
      </c>
      <c r="B198" s="66">
        <v>112.09448399999999</v>
      </c>
      <c r="C198" s="67">
        <v>-4.0000000000000001E-3</v>
      </c>
      <c r="D198" s="68">
        <f t="shared" si="4"/>
        <v>-1.228432701369863E-3</v>
      </c>
      <c r="E198" s="68">
        <f t="shared" si="5"/>
        <v>1.228432701369863E-3</v>
      </c>
      <c r="F198" s="69">
        <v>274631486.5</v>
      </c>
      <c r="K198" s="70"/>
      <c r="L198" s="64"/>
      <c r="N198" s="64"/>
    </row>
    <row r="199" spans="1:14" x14ac:dyDescent="0.2">
      <c r="A199" s="65">
        <v>43294</v>
      </c>
      <c r="B199" s="66">
        <v>111.923906</v>
      </c>
      <c r="C199" s="67">
        <v>-4.0000000000000001E-3</v>
      </c>
      <c r="D199" s="68">
        <f t="shared" ref="D199:D262" si="6">B199*C199/$F$4</f>
        <v>-1.2265633534246576E-3</v>
      </c>
      <c r="E199" s="68">
        <f t="shared" ref="E199:E262" si="7">B199*$E$4/$F$4</f>
        <v>1.2265633534246576E-3</v>
      </c>
      <c r="F199" s="69">
        <v>274213569.19999999</v>
      </c>
      <c r="K199" s="70"/>
      <c r="L199" s="64"/>
      <c r="N199" s="64"/>
    </row>
    <row r="200" spans="1:14" x14ac:dyDescent="0.2">
      <c r="A200" s="65">
        <v>43295</v>
      </c>
      <c r="B200" s="66">
        <v>111.923906</v>
      </c>
      <c r="C200" s="67">
        <v>-4.0000000000000001E-3</v>
      </c>
      <c r="D200" s="68">
        <f t="shared" si="6"/>
        <v>-1.2265633534246576E-3</v>
      </c>
      <c r="E200" s="68">
        <f t="shared" si="7"/>
        <v>1.2265633534246576E-3</v>
      </c>
      <c r="F200" s="69">
        <v>274213569.19999999</v>
      </c>
      <c r="K200" s="70"/>
      <c r="L200" s="64"/>
      <c r="N200" s="64"/>
    </row>
    <row r="201" spans="1:14" x14ac:dyDescent="0.2">
      <c r="A201" s="65">
        <v>43296</v>
      </c>
      <c r="B201" s="66">
        <v>111.923906</v>
      </c>
      <c r="C201" s="67">
        <v>-4.0000000000000001E-3</v>
      </c>
      <c r="D201" s="68">
        <f t="shared" si="6"/>
        <v>-1.2265633534246576E-3</v>
      </c>
      <c r="E201" s="68">
        <f t="shared" si="7"/>
        <v>1.2265633534246576E-3</v>
      </c>
      <c r="F201" s="69">
        <v>274213569.19999999</v>
      </c>
      <c r="K201" s="70"/>
      <c r="L201" s="64"/>
      <c r="N201" s="64"/>
    </row>
    <row r="202" spans="1:14" x14ac:dyDescent="0.2">
      <c r="A202" s="65">
        <v>43297</v>
      </c>
      <c r="B202" s="66">
        <v>112.305228</v>
      </c>
      <c r="C202" s="67">
        <v>-4.0000000000000001E-3</v>
      </c>
      <c r="D202" s="68">
        <f t="shared" si="6"/>
        <v>-1.2307422246575343E-3</v>
      </c>
      <c r="E202" s="68">
        <f t="shared" si="7"/>
        <v>1.2307422246575343E-3</v>
      </c>
      <c r="F202" s="69">
        <v>275147809</v>
      </c>
      <c r="K202" s="70"/>
      <c r="L202" s="64"/>
      <c r="N202" s="64"/>
    </row>
    <row r="203" spans="1:14" x14ac:dyDescent="0.2">
      <c r="A203" s="65">
        <v>43298</v>
      </c>
      <c r="B203" s="66">
        <v>112.067633</v>
      </c>
      <c r="C203" s="67">
        <v>-4.0000000000000001E-3</v>
      </c>
      <c r="D203" s="68">
        <f t="shared" si="6"/>
        <v>-1.2281384438356164E-3</v>
      </c>
      <c r="E203" s="68">
        <f t="shared" si="7"/>
        <v>1.2281384438356164E-3</v>
      </c>
      <c r="F203" s="69">
        <v>274565700.80000001</v>
      </c>
      <c r="K203" s="70"/>
      <c r="L203" s="64"/>
      <c r="N203" s="64"/>
    </row>
    <row r="204" spans="1:14" x14ac:dyDescent="0.2">
      <c r="A204" s="65">
        <v>43299</v>
      </c>
      <c r="B204" s="66">
        <v>111.676744</v>
      </c>
      <c r="C204" s="67">
        <v>-4.0000000000000001E-3</v>
      </c>
      <c r="D204" s="68">
        <f t="shared" si="6"/>
        <v>-1.2238547287671234E-3</v>
      </c>
      <c r="E204" s="68">
        <f t="shared" si="7"/>
        <v>1.2238547287671234E-3</v>
      </c>
      <c r="F204" s="69">
        <v>273608023.80000001</v>
      </c>
      <c r="K204" s="70"/>
      <c r="L204" s="64"/>
      <c r="N204" s="64"/>
    </row>
    <row r="205" spans="1:14" x14ac:dyDescent="0.2">
      <c r="A205" s="65">
        <v>43300</v>
      </c>
      <c r="B205" s="66">
        <v>111.386515</v>
      </c>
      <c r="C205" s="67">
        <v>-4.0000000000000001E-3</v>
      </c>
      <c r="D205" s="68">
        <f t="shared" si="6"/>
        <v>-1.2206741369863014E-3</v>
      </c>
      <c r="E205" s="68">
        <f t="shared" si="7"/>
        <v>1.2206741369863014E-3</v>
      </c>
      <c r="F205" s="69">
        <v>261758311.19999999</v>
      </c>
      <c r="K205" s="70"/>
      <c r="L205" s="64"/>
      <c r="N205" s="64"/>
    </row>
    <row r="206" spans="1:14" x14ac:dyDescent="0.2">
      <c r="A206" s="65">
        <v>43301</v>
      </c>
      <c r="B206" s="66">
        <v>112.290195</v>
      </c>
      <c r="C206" s="67">
        <v>-4.0000000000000001E-3</v>
      </c>
      <c r="D206" s="68">
        <f t="shared" si="6"/>
        <v>-1.2305774794520547E-3</v>
      </c>
      <c r="E206" s="68">
        <f t="shared" si="7"/>
        <v>1.2305774794520547E-3</v>
      </c>
      <c r="F206" s="69">
        <v>263881958.40000001</v>
      </c>
      <c r="K206" s="70"/>
      <c r="L206" s="64"/>
      <c r="N206" s="64"/>
    </row>
    <row r="207" spans="1:14" x14ac:dyDescent="0.2">
      <c r="A207" s="65">
        <v>43302</v>
      </c>
      <c r="B207" s="66">
        <v>112.290195</v>
      </c>
      <c r="C207" s="67">
        <v>-4.0000000000000001E-3</v>
      </c>
      <c r="D207" s="68">
        <f t="shared" si="6"/>
        <v>-1.2305774794520547E-3</v>
      </c>
      <c r="E207" s="68">
        <f t="shared" si="7"/>
        <v>1.2305774794520547E-3</v>
      </c>
      <c r="F207" s="69">
        <v>263881958.40000001</v>
      </c>
      <c r="K207" s="70"/>
      <c r="L207" s="64"/>
      <c r="N207" s="64"/>
    </row>
    <row r="208" spans="1:14" x14ac:dyDescent="0.2">
      <c r="A208" s="65">
        <v>43303</v>
      </c>
      <c r="B208" s="66">
        <v>112.290195</v>
      </c>
      <c r="C208" s="67">
        <v>-4.0000000000000001E-3</v>
      </c>
      <c r="D208" s="68">
        <f t="shared" si="6"/>
        <v>-1.2305774794520547E-3</v>
      </c>
      <c r="E208" s="68">
        <f t="shared" si="7"/>
        <v>1.2305774794520547E-3</v>
      </c>
      <c r="F208" s="69">
        <v>263881958.40000001</v>
      </c>
      <c r="K208" s="70"/>
      <c r="L208" s="64"/>
      <c r="N208" s="64"/>
    </row>
    <row r="209" spans="1:14" x14ac:dyDescent="0.2">
      <c r="A209" s="65">
        <v>43304</v>
      </c>
      <c r="B209" s="66">
        <v>112.258934</v>
      </c>
      <c r="C209" s="67">
        <v>-4.0000000000000001E-3</v>
      </c>
      <c r="D209" s="68">
        <f t="shared" si="6"/>
        <v>-1.2302348931506849E-3</v>
      </c>
      <c r="E209" s="68">
        <f t="shared" si="7"/>
        <v>1.2302348931506849E-3</v>
      </c>
      <c r="F209" s="69">
        <v>263808494</v>
      </c>
      <c r="K209" s="70"/>
      <c r="L209" s="64"/>
      <c r="N209" s="64"/>
    </row>
    <row r="210" spans="1:14" x14ac:dyDescent="0.2">
      <c r="A210" s="65">
        <v>43305</v>
      </c>
      <c r="B210" s="66">
        <v>112.266048</v>
      </c>
      <c r="C210" s="67">
        <v>-4.0000000000000001E-3</v>
      </c>
      <c r="D210" s="68">
        <f t="shared" si="6"/>
        <v>-1.2303128547945204E-3</v>
      </c>
      <c r="E210" s="68">
        <f t="shared" si="7"/>
        <v>1.2303128547945204E-3</v>
      </c>
      <c r="F210" s="69">
        <v>263825212.19999999</v>
      </c>
      <c r="K210" s="70"/>
      <c r="L210" s="64"/>
      <c r="N210" s="64"/>
    </row>
    <row r="211" spans="1:14" x14ac:dyDescent="0.2">
      <c r="A211" s="65">
        <v>43306</v>
      </c>
      <c r="B211" s="66">
        <v>111.956648</v>
      </c>
      <c r="C211" s="67">
        <v>-4.0000000000000001E-3</v>
      </c>
      <c r="D211" s="68">
        <f t="shared" si="6"/>
        <v>-1.2269221698630137E-3</v>
      </c>
      <c r="E211" s="68">
        <f t="shared" si="7"/>
        <v>1.2269221698630137E-3</v>
      </c>
      <c r="F211" s="69">
        <v>263098123.19999999</v>
      </c>
      <c r="K211" s="70"/>
      <c r="L211" s="64"/>
      <c r="N211" s="64"/>
    </row>
    <row r="212" spans="1:14" x14ac:dyDescent="0.2">
      <c r="A212" s="65">
        <v>43307</v>
      </c>
      <c r="B212" s="66">
        <v>111.819858</v>
      </c>
      <c r="C212" s="67">
        <v>-4.0000000000000001E-3</v>
      </c>
      <c r="D212" s="68">
        <f t="shared" si="6"/>
        <v>-1.225423101369863E-3</v>
      </c>
      <c r="E212" s="68">
        <f t="shared" si="7"/>
        <v>1.225423101369863E-3</v>
      </c>
      <c r="F212" s="69">
        <v>262776666.69999999</v>
      </c>
      <c r="K212" s="70"/>
      <c r="L212" s="64"/>
      <c r="N212" s="64"/>
    </row>
    <row r="213" spans="1:14" x14ac:dyDescent="0.2">
      <c r="A213" s="65">
        <v>43308</v>
      </c>
      <c r="B213" s="66">
        <v>111.74535299999999</v>
      </c>
      <c r="C213" s="67">
        <v>-4.0000000000000001E-3</v>
      </c>
      <c r="D213" s="68">
        <f t="shared" si="6"/>
        <v>-1.224606608219178E-3</v>
      </c>
      <c r="E213" s="68">
        <f t="shared" si="7"/>
        <v>1.224606608219178E-3</v>
      </c>
      <c r="F213" s="69">
        <v>268188847.90000001</v>
      </c>
      <c r="K213" s="70"/>
      <c r="L213" s="64"/>
      <c r="N213" s="64"/>
    </row>
    <row r="214" spans="1:14" x14ac:dyDescent="0.2">
      <c r="A214" s="65">
        <v>43309</v>
      </c>
      <c r="B214" s="66">
        <v>111.74535299999999</v>
      </c>
      <c r="C214" s="67">
        <v>-4.0000000000000001E-3</v>
      </c>
      <c r="D214" s="68">
        <f t="shared" si="6"/>
        <v>-1.224606608219178E-3</v>
      </c>
      <c r="E214" s="68">
        <f t="shared" si="7"/>
        <v>1.224606608219178E-3</v>
      </c>
      <c r="F214" s="69">
        <v>268188847.90000001</v>
      </c>
      <c r="K214" s="70"/>
      <c r="L214" s="64"/>
      <c r="N214" s="64"/>
    </row>
    <row r="215" spans="1:14" x14ac:dyDescent="0.2">
      <c r="A215" s="65">
        <v>43310</v>
      </c>
      <c r="B215" s="66">
        <v>111.74535299999999</v>
      </c>
      <c r="C215" s="67">
        <v>-4.0000000000000001E-3</v>
      </c>
      <c r="D215" s="68">
        <f t="shared" si="6"/>
        <v>-1.224606608219178E-3</v>
      </c>
      <c r="E215" s="68">
        <f t="shared" si="7"/>
        <v>1.224606608219178E-3</v>
      </c>
      <c r="F215" s="69">
        <v>268188847.90000001</v>
      </c>
      <c r="K215" s="70"/>
      <c r="L215" s="64"/>
      <c r="N215" s="64"/>
    </row>
    <row r="216" spans="1:14" x14ac:dyDescent="0.2">
      <c r="A216" s="65">
        <v>43311</v>
      </c>
      <c r="B216" s="66">
        <v>112.30865300000001</v>
      </c>
      <c r="C216" s="67">
        <v>-4.0000000000000001E-3</v>
      </c>
      <c r="D216" s="68">
        <f t="shared" si="6"/>
        <v>-1.2307797589041097E-3</v>
      </c>
      <c r="E216" s="68">
        <f t="shared" si="7"/>
        <v>1.2307797589041097E-3</v>
      </c>
      <c r="F216" s="69">
        <v>269540767.19999999</v>
      </c>
      <c r="K216" s="70"/>
      <c r="L216" s="64"/>
      <c r="N216" s="64"/>
    </row>
    <row r="217" spans="1:14" x14ac:dyDescent="0.2">
      <c r="A217" s="65">
        <v>43312</v>
      </c>
      <c r="B217" s="66">
        <v>112.20081399999999</v>
      </c>
      <c r="C217" s="67">
        <v>-4.0000000000000001E-3</v>
      </c>
      <c r="D217" s="68">
        <f t="shared" si="6"/>
        <v>-1.2295979616438356E-3</v>
      </c>
      <c r="E217" s="68">
        <f t="shared" si="7"/>
        <v>1.2295979616438356E-3</v>
      </c>
      <c r="F217" s="69">
        <v>269281952.60000002</v>
      </c>
      <c r="K217" s="70"/>
      <c r="L217" s="64"/>
      <c r="N217" s="64"/>
    </row>
    <row r="218" spans="1:14" x14ac:dyDescent="0.2">
      <c r="A218" s="65">
        <v>43313</v>
      </c>
      <c r="B218" s="66">
        <v>111.929861</v>
      </c>
      <c r="C218" s="67">
        <v>-4.0000000000000001E-3</v>
      </c>
      <c r="D218" s="68">
        <f t="shared" si="6"/>
        <v>-1.2266286136986301E-3</v>
      </c>
      <c r="E218" s="68">
        <f t="shared" si="7"/>
        <v>1.2266286136986301E-3</v>
      </c>
      <c r="F218" s="69">
        <v>268631666.60000002</v>
      </c>
      <c r="K218" s="70"/>
      <c r="L218" s="64"/>
      <c r="N218" s="64"/>
    </row>
    <row r="219" spans="1:14" x14ac:dyDescent="0.2">
      <c r="A219" s="65">
        <v>43314</v>
      </c>
      <c r="B219" s="66">
        <v>111.347204</v>
      </c>
      <c r="C219" s="67">
        <v>-4.0000000000000001E-3</v>
      </c>
      <c r="D219" s="68">
        <f t="shared" si="6"/>
        <v>-1.2202433315068493E-3</v>
      </c>
      <c r="E219" s="68">
        <f t="shared" si="7"/>
        <v>1.2202433315068493E-3</v>
      </c>
      <c r="F219" s="69">
        <v>256098569.80000001</v>
      </c>
      <c r="K219" s="70"/>
      <c r="L219" s="64"/>
      <c r="N219" s="64"/>
    </row>
    <row r="220" spans="1:14" x14ac:dyDescent="0.2">
      <c r="A220" s="65">
        <v>43315</v>
      </c>
      <c r="B220" s="66">
        <v>111.128686</v>
      </c>
      <c r="C220" s="67">
        <v>-4.0000000000000001E-3</v>
      </c>
      <c r="D220" s="68">
        <f t="shared" si="6"/>
        <v>-1.2178486136986302E-3</v>
      </c>
      <c r="E220" s="68">
        <f t="shared" si="7"/>
        <v>1.2178486136986302E-3</v>
      </c>
      <c r="F220" s="69">
        <v>255595977.09999999</v>
      </c>
      <c r="K220" s="70"/>
      <c r="L220" s="64"/>
      <c r="N220" s="64"/>
    </row>
    <row r="221" spans="1:14" x14ac:dyDescent="0.2">
      <c r="A221" s="65">
        <v>43316</v>
      </c>
      <c r="B221" s="66">
        <v>111.128686</v>
      </c>
      <c r="C221" s="67">
        <v>-4.0000000000000001E-3</v>
      </c>
      <c r="D221" s="68">
        <f t="shared" si="6"/>
        <v>-1.2178486136986302E-3</v>
      </c>
      <c r="E221" s="68">
        <f t="shared" si="7"/>
        <v>1.2178486136986302E-3</v>
      </c>
      <c r="F221" s="69">
        <v>255595977.09999999</v>
      </c>
      <c r="K221" s="70"/>
      <c r="L221" s="64"/>
      <c r="N221" s="64"/>
    </row>
    <row r="222" spans="1:14" x14ac:dyDescent="0.2">
      <c r="A222" s="65">
        <v>43317</v>
      </c>
      <c r="B222" s="66">
        <v>111.128686</v>
      </c>
      <c r="C222" s="67">
        <v>-4.0000000000000001E-3</v>
      </c>
      <c r="D222" s="68">
        <f t="shared" si="6"/>
        <v>-1.2178486136986302E-3</v>
      </c>
      <c r="E222" s="68">
        <f t="shared" si="7"/>
        <v>1.2178486136986302E-3</v>
      </c>
      <c r="F222" s="69">
        <v>255595977.09999999</v>
      </c>
      <c r="K222" s="70"/>
      <c r="L222" s="64"/>
      <c r="N222" s="64"/>
    </row>
    <row r="223" spans="1:14" x14ac:dyDescent="0.2">
      <c r="A223" s="65">
        <v>43318</v>
      </c>
      <c r="B223" s="66">
        <v>110.819391</v>
      </c>
      <c r="C223" s="67">
        <v>-4.0000000000000001E-3</v>
      </c>
      <c r="D223" s="68">
        <f t="shared" si="6"/>
        <v>-1.2144590794520547E-3</v>
      </c>
      <c r="E223" s="68">
        <f t="shared" si="7"/>
        <v>1.2144590794520547E-3</v>
      </c>
      <c r="F223" s="69">
        <v>254884598.40000001</v>
      </c>
      <c r="K223" s="70"/>
      <c r="L223" s="64"/>
      <c r="N223" s="64"/>
    </row>
    <row r="224" spans="1:14" x14ac:dyDescent="0.2">
      <c r="A224" s="65">
        <v>43319</v>
      </c>
      <c r="B224" s="66">
        <v>111.142974</v>
      </c>
      <c r="C224" s="67">
        <v>-4.0000000000000001E-3</v>
      </c>
      <c r="D224" s="68">
        <f t="shared" si="6"/>
        <v>-1.2180051945205478E-3</v>
      </c>
      <c r="E224" s="68">
        <f t="shared" si="7"/>
        <v>1.2180051945205478E-3</v>
      </c>
      <c r="F224" s="69">
        <v>255628839.19999999</v>
      </c>
      <c r="K224" s="70"/>
      <c r="L224" s="64"/>
      <c r="N224" s="64"/>
    </row>
    <row r="225" spans="1:14" x14ac:dyDescent="0.2">
      <c r="A225" s="65">
        <v>43320</v>
      </c>
      <c r="B225" s="66">
        <v>111.250783</v>
      </c>
      <c r="C225" s="67">
        <v>-4.0000000000000001E-3</v>
      </c>
      <c r="D225" s="68">
        <f t="shared" si="6"/>
        <v>-1.2191866630136988E-3</v>
      </c>
      <c r="E225" s="68">
        <f t="shared" si="7"/>
        <v>1.2191866630136988E-3</v>
      </c>
      <c r="F225" s="69">
        <v>255876800.59999999</v>
      </c>
      <c r="K225" s="70"/>
      <c r="L225" s="64"/>
      <c r="N225" s="64"/>
    </row>
    <row r="226" spans="1:14" x14ac:dyDescent="0.2">
      <c r="A226" s="65">
        <v>43321</v>
      </c>
      <c r="B226" s="66">
        <v>110.95106199999999</v>
      </c>
      <c r="C226" s="67">
        <v>-4.0000000000000001E-3</v>
      </c>
      <c r="D226" s="68">
        <f t="shared" si="6"/>
        <v>-1.2159020493150683E-3</v>
      </c>
      <c r="E226" s="68">
        <f t="shared" si="7"/>
        <v>1.2159020493150683E-3</v>
      </c>
      <c r="F226" s="69">
        <v>249639889.40000001</v>
      </c>
      <c r="K226" s="70"/>
      <c r="L226" s="64"/>
      <c r="N226" s="64"/>
    </row>
    <row r="227" spans="1:14" x14ac:dyDescent="0.2">
      <c r="A227" s="65">
        <v>43322</v>
      </c>
      <c r="B227" s="66">
        <v>109.60157700000001</v>
      </c>
      <c r="C227" s="67">
        <v>-4.0000000000000001E-3</v>
      </c>
      <c r="D227" s="68">
        <f t="shared" si="6"/>
        <v>-1.2011131726027398E-3</v>
      </c>
      <c r="E227" s="68">
        <f t="shared" si="7"/>
        <v>1.2011131726027398E-3</v>
      </c>
      <c r="F227" s="69">
        <v>246603549.30000001</v>
      </c>
      <c r="K227" s="70"/>
      <c r="L227" s="64"/>
      <c r="N227" s="64"/>
    </row>
    <row r="228" spans="1:14" x14ac:dyDescent="0.2">
      <c r="A228" s="65">
        <v>43323</v>
      </c>
      <c r="B228" s="66">
        <v>109.60157700000001</v>
      </c>
      <c r="C228" s="67">
        <v>-4.0000000000000001E-3</v>
      </c>
      <c r="D228" s="68">
        <f t="shared" si="6"/>
        <v>-1.2011131726027398E-3</v>
      </c>
      <c r="E228" s="68">
        <f t="shared" si="7"/>
        <v>1.2011131726027398E-3</v>
      </c>
      <c r="F228" s="69">
        <v>246603549.30000001</v>
      </c>
      <c r="K228" s="70"/>
      <c r="L228" s="64"/>
      <c r="N228" s="64"/>
    </row>
    <row r="229" spans="1:14" x14ac:dyDescent="0.2">
      <c r="A229" s="65">
        <v>43324</v>
      </c>
      <c r="B229" s="66">
        <v>109.60157700000001</v>
      </c>
      <c r="C229" s="67">
        <v>-4.0000000000000001E-3</v>
      </c>
      <c r="D229" s="68">
        <f t="shared" si="6"/>
        <v>-1.2011131726027398E-3</v>
      </c>
      <c r="E229" s="68">
        <f t="shared" si="7"/>
        <v>1.2011131726027398E-3</v>
      </c>
      <c r="F229" s="69">
        <v>246603549.30000001</v>
      </c>
      <c r="K229" s="70"/>
      <c r="L229" s="64"/>
      <c r="N229" s="64"/>
    </row>
    <row r="230" spans="1:14" x14ac:dyDescent="0.2">
      <c r="A230" s="65">
        <v>43325</v>
      </c>
      <c r="B230" s="66">
        <v>109.440884</v>
      </c>
      <c r="C230" s="67">
        <v>-4.0000000000000001E-3</v>
      </c>
      <c r="D230" s="68">
        <f t="shared" si="6"/>
        <v>-1.1993521534246576E-3</v>
      </c>
      <c r="E230" s="68">
        <f t="shared" si="7"/>
        <v>1.1993521534246576E-3</v>
      </c>
      <c r="F230" s="69">
        <v>246241987.90000001</v>
      </c>
      <c r="K230" s="70"/>
      <c r="L230" s="64"/>
      <c r="N230" s="64"/>
    </row>
    <row r="231" spans="1:14" x14ac:dyDescent="0.2">
      <c r="A231" s="65">
        <v>43326</v>
      </c>
      <c r="B231" s="66">
        <v>109.02153</v>
      </c>
      <c r="C231" s="67">
        <v>-4.0000000000000001E-3</v>
      </c>
      <c r="D231" s="68">
        <f t="shared" si="6"/>
        <v>-1.1947564931506849E-3</v>
      </c>
      <c r="E231" s="68">
        <f t="shared" si="7"/>
        <v>1.1947564931506849E-3</v>
      </c>
      <c r="F231" s="69">
        <v>245298443.5</v>
      </c>
      <c r="K231" s="70"/>
      <c r="L231" s="64"/>
      <c r="N231" s="64"/>
    </row>
    <row r="232" spans="1:14" x14ac:dyDescent="0.2">
      <c r="A232" s="65">
        <v>43327</v>
      </c>
      <c r="B232" s="66">
        <v>108.443923</v>
      </c>
      <c r="C232" s="67">
        <v>-4.0000000000000001E-3</v>
      </c>
      <c r="D232" s="68">
        <f t="shared" si="6"/>
        <v>-1.1884265534246575E-3</v>
      </c>
      <c r="E232" s="68">
        <f t="shared" si="7"/>
        <v>1.1884265534246575E-3</v>
      </c>
      <c r="F232" s="69">
        <v>243998826.19999999</v>
      </c>
      <c r="K232" s="70"/>
      <c r="L232" s="64"/>
      <c r="N232" s="64"/>
    </row>
    <row r="233" spans="1:14" x14ac:dyDescent="0.2">
      <c r="A233" s="65">
        <v>43328</v>
      </c>
      <c r="B233" s="66">
        <v>109.198775</v>
      </c>
      <c r="C233" s="67">
        <v>-4.0000000000000001E-3</v>
      </c>
      <c r="D233" s="68">
        <f t="shared" si="6"/>
        <v>-1.196698904109589E-3</v>
      </c>
      <c r="E233" s="68">
        <f t="shared" si="7"/>
        <v>1.196698904109589E-3</v>
      </c>
      <c r="F233" s="69">
        <v>234777365.40000001</v>
      </c>
      <c r="K233" s="70"/>
      <c r="L233" s="64"/>
      <c r="N233" s="64"/>
    </row>
    <row r="234" spans="1:14" x14ac:dyDescent="0.2">
      <c r="A234" s="65">
        <v>43329</v>
      </c>
      <c r="B234" s="66">
        <v>109.359178</v>
      </c>
      <c r="C234" s="67">
        <v>-4.0000000000000001E-3</v>
      </c>
      <c r="D234" s="68">
        <f t="shared" si="6"/>
        <v>-1.1984567452054794E-3</v>
      </c>
      <c r="E234" s="68">
        <f t="shared" si="7"/>
        <v>1.1984567452054794E-3</v>
      </c>
      <c r="F234" s="69">
        <v>235122233.5</v>
      </c>
      <c r="K234" s="70"/>
      <c r="L234" s="64"/>
      <c r="N234" s="64"/>
    </row>
    <row r="235" spans="1:14" x14ac:dyDescent="0.2">
      <c r="A235" s="65">
        <v>43330</v>
      </c>
      <c r="B235" s="66">
        <v>109.359178</v>
      </c>
      <c r="C235" s="67">
        <v>-4.0000000000000001E-3</v>
      </c>
      <c r="D235" s="68">
        <f t="shared" si="6"/>
        <v>-1.1984567452054794E-3</v>
      </c>
      <c r="E235" s="68">
        <f t="shared" si="7"/>
        <v>1.1984567452054794E-3</v>
      </c>
      <c r="F235" s="69">
        <v>235122233.5</v>
      </c>
      <c r="K235" s="70"/>
      <c r="L235" s="64"/>
      <c r="N235" s="64"/>
    </row>
    <row r="236" spans="1:14" x14ac:dyDescent="0.2">
      <c r="A236" s="65">
        <v>43331</v>
      </c>
      <c r="B236" s="66">
        <v>109.359178</v>
      </c>
      <c r="C236" s="67">
        <v>-4.0000000000000001E-3</v>
      </c>
      <c r="D236" s="68">
        <f t="shared" si="6"/>
        <v>-1.1984567452054794E-3</v>
      </c>
      <c r="E236" s="68">
        <f t="shared" si="7"/>
        <v>1.1984567452054794E-3</v>
      </c>
      <c r="F236" s="69">
        <v>235122233.5</v>
      </c>
      <c r="K236" s="70"/>
      <c r="L236" s="64"/>
      <c r="N236" s="64"/>
    </row>
    <row r="237" spans="1:14" x14ac:dyDescent="0.2">
      <c r="A237" s="65">
        <v>43332</v>
      </c>
      <c r="B237" s="66">
        <v>109.582054</v>
      </c>
      <c r="C237" s="67">
        <v>-4.0000000000000001E-3</v>
      </c>
      <c r="D237" s="68">
        <f t="shared" si="6"/>
        <v>-1.2008992219178082E-3</v>
      </c>
      <c r="E237" s="68">
        <f t="shared" si="7"/>
        <v>1.2008992219178082E-3</v>
      </c>
      <c r="F237" s="69">
        <v>235601416.5</v>
      </c>
      <c r="K237" s="70"/>
      <c r="L237" s="64"/>
      <c r="N237" s="64"/>
    </row>
    <row r="238" spans="1:14" x14ac:dyDescent="0.2">
      <c r="A238" s="65">
        <v>43333</v>
      </c>
      <c r="B238" s="66">
        <v>110.40867900000001</v>
      </c>
      <c r="C238" s="67">
        <v>-4.0000000000000001E-3</v>
      </c>
      <c r="D238" s="68">
        <f t="shared" si="6"/>
        <v>-1.2099581260273974E-3</v>
      </c>
      <c r="E238" s="68">
        <f t="shared" si="7"/>
        <v>1.2099581260273974E-3</v>
      </c>
      <c r="F238" s="69">
        <v>237378660.80000001</v>
      </c>
      <c r="K238" s="70"/>
      <c r="L238" s="64"/>
      <c r="N238" s="64"/>
    </row>
    <row r="239" spans="1:14" x14ac:dyDescent="0.2">
      <c r="A239" s="65">
        <v>43334</v>
      </c>
      <c r="B239" s="66">
        <v>111.168296</v>
      </c>
      <c r="C239" s="67">
        <v>-4.0000000000000001E-3</v>
      </c>
      <c r="D239" s="68">
        <f t="shared" si="6"/>
        <v>-1.2182826958904111E-3</v>
      </c>
      <c r="E239" s="68">
        <f t="shared" si="7"/>
        <v>1.2182826958904111E-3</v>
      </c>
      <c r="F239" s="69">
        <v>239011836.19999999</v>
      </c>
      <c r="K239" s="70"/>
      <c r="L239" s="64"/>
      <c r="N239" s="64"/>
    </row>
    <row r="240" spans="1:14" x14ac:dyDescent="0.2">
      <c r="A240" s="65">
        <v>43335</v>
      </c>
      <c r="B240" s="66">
        <v>110.940533</v>
      </c>
      <c r="C240" s="67">
        <v>-4.0000000000000001E-3</v>
      </c>
      <c r="D240" s="68">
        <f t="shared" si="6"/>
        <v>-1.2157866630136988E-3</v>
      </c>
      <c r="E240" s="68">
        <f t="shared" si="7"/>
        <v>1.2157866630136988E-3</v>
      </c>
      <c r="F240" s="69">
        <v>238522145.59999999</v>
      </c>
      <c r="K240" s="70"/>
      <c r="L240" s="64"/>
      <c r="N240" s="64"/>
    </row>
    <row r="241" spans="1:14" x14ac:dyDescent="0.2">
      <c r="A241" s="65">
        <v>43336</v>
      </c>
      <c r="B241" s="66">
        <v>111.43636600000001</v>
      </c>
      <c r="C241" s="67">
        <v>-4.0000000000000001E-3</v>
      </c>
      <c r="D241" s="68">
        <f t="shared" si="6"/>
        <v>-1.2212204493150685E-3</v>
      </c>
      <c r="E241" s="68">
        <f t="shared" si="7"/>
        <v>1.2212204493150685E-3</v>
      </c>
      <c r="F241" s="69">
        <v>239588187</v>
      </c>
      <c r="K241" s="70"/>
      <c r="L241" s="64"/>
      <c r="N241" s="64"/>
    </row>
    <row r="242" spans="1:14" x14ac:dyDescent="0.2">
      <c r="A242" s="65">
        <v>43337</v>
      </c>
      <c r="B242" s="66">
        <v>111.43636600000001</v>
      </c>
      <c r="C242" s="67">
        <v>-4.0000000000000001E-3</v>
      </c>
      <c r="D242" s="68">
        <f t="shared" si="6"/>
        <v>-1.2212204493150685E-3</v>
      </c>
      <c r="E242" s="68">
        <f t="shared" si="7"/>
        <v>1.2212204493150685E-3</v>
      </c>
      <c r="F242" s="69">
        <v>239588187</v>
      </c>
      <c r="K242" s="70"/>
      <c r="L242" s="64"/>
      <c r="N242" s="64"/>
    </row>
    <row r="243" spans="1:14" x14ac:dyDescent="0.2">
      <c r="A243" s="65">
        <v>43338</v>
      </c>
      <c r="B243" s="66">
        <v>111.43636600000001</v>
      </c>
      <c r="C243" s="67">
        <v>-4.0000000000000001E-3</v>
      </c>
      <c r="D243" s="68">
        <f t="shared" si="6"/>
        <v>-1.2212204493150685E-3</v>
      </c>
      <c r="E243" s="68">
        <f t="shared" si="7"/>
        <v>1.2212204493150685E-3</v>
      </c>
      <c r="F243" s="69">
        <v>239588187</v>
      </c>
      <c r="K243" s="70"/>
      <c r="L243" s="64"/>
      <c r="N243" s="64"/>
    </row>
    <row r="244" spans="1:14" x14ac:dyDescent="0.2">
      <c r="A244" s="65">
        <v>43339</v>
      </c>
      <c r="B244" s="66">
        <v>111.846031</v>
      </c>
      <c r="C244" s="67">
        <v>-4.0000000000000001E-3</v>
      </c>
      <c r="D244" s="68">
        <f t="shared" si="6"/>
        <v>-1.2257099287671233E-3</v>
      </c>
      <c r="E244" s="68">
        <f t="shared" si="7"/>
        <v>1.2257099287671233E-3</v>
      </c>
      <c r="F244" s="69">
        <v>240468967</v>
      </c>
      <c r="K244" s="70"/>
      <c r="L244" s="64"/>
      <c r="N244" s="64"/>
    </row>
    <row r="245" spans="1:14" x14ac:dyDescent="0.2">
      <c r="A245" s="65">
        <v>43340</v>
      </c>
      <c r="B245" s="66">
        <v>112.255582</v>
      </c>
      <c r="C245" s="67">
        <v>-4.0000000000000001E-3</v>
      </c>
      <c r="D245" s="68">
        <f t="shared" si="6"/>
        <v>-1.2301981589041098E-3</v>
      </c>
      <c r="E245" s="68">
        <f t="shared" si="7"/>
        <v>1.2301981589041098E-3</v>
      </c>
      <c r="F245" s="69">
        <v>241349501</v>
      </c>
      <c r="K245" s="70"/>
      <c r="L245" s="64"/>
      <c r="N245" s="64"/>
    </row>
    <row r="246" spans="1:14" x14ac:dyDescent="0.2">
      <c r="A246" s="65">
        <v>43341</v>
      </c>
      <c r="B246" s="66">
        <v>112.056611</v>
      </c>
      <c r="C246" s="67">
        <v>-4.0000000000000001E-3</v>
      </c>
      <c r="D246" s="68">
        <f t="shared" si="6"/>
        <v>-1.2280176547945206E-3</v>
      </c>
      <c r="E246" s="68">
        <f t="shared" si="7"/>
        <v>1.2280176547945206E-3</v>
      </c>
      <c r="F246" s="69">
        <v>240921713.90000001</v>
      </c>
      <c r="K246" s="70"/>
      <c r="L246" s="64"/>
      <c r="N246" s="64"/>
    </row>
    <row r="247" spans="1:14" x14ac:dyDescent="0.2">
      <c r="A247" s="65">
        <v>43342</v>
      </c>
      <c r="B247" s="66">
        <v>111.713984</v>
      </c>
      <c r="C247" s="67">
        <v>-4.0000000000000001E-3</v>
      </c>
      <c r="D247" s="68">
        <f t="shared" si="6"/>
        <v>-1.2242628383561645E-3</v>
      </c>
      <c r="E247" s="68">
        <f t="shared" si="7"/>
        <v>1.2242628383561645E-3</v>
      </c>
      <c r="F247" s="69">
        <v>223427968.5</v>
      </c>
      <c r="K247" s="70"/>
      <c r="L247" s="64"/>
      <c r="N247" s="64"/>
    </row>
    <row r="248" spans="1:14" x14ac:dyDescent="0.2">
      <c r="A248" s="65">
        <v>43343</v>
      </c>
      <c r="B248" s="66">
        <v>111.48813</v>
      </c>
      <c r="C248" s="67">
        <v>-4.0000000000000001E-3</v>
      </c>
      <c r="D248" s="68">
        <f t="shared" si="6"/>
        <v>-1.2217877260273973E-3</v>
      </c>
      <c r="E248" s="68">
        <f t="shared" si="7"/>
        <v>1.2217877260273973E-3</v>
      </c>
      <c r="F248" s="69">
        <v>222976260.69999999</v>
      </c>
      <c r="K248" s="70"/>
      <c r="L248" s="64"/>
      <c r="N248" s="64"/>
    </row>
    <row r="249" spans="1:14" x14ac:dyDescent="0.2">
      <c r="A249" s="65">
        <v>43344</v>
      </c>
      <c r="B249" s="66">
        <v>111.48813</v>
      </c>
      <c r="C249" s="67">
        <v>-4.0000000000000001E-3</v>
      </c>
      <c r="D249" s="68">
        <f t="shared" si="6"/>
        <v>-1.2217877260273973E-3</v>
      </c>
      <c r="E249" s="68">
        <f t="shared" si="7"/>
        <v>1.2217877260273973E-3</v>
      </c>
      <c r="F249" s="69">
        <v>222976260.69999999</v>
      </c>
      <c r="K249" s="70"/>
      <c r="L249" s="64"/>
      <c r="N249" s="64"/>
    </row>
    <row r="250" spans="1:14" x14ac:dyDescent="0.2">
      <c r="A250" s="65">
        <v>43345</v>
      </c>
      <c r="B250" s="66">
        <v>111.48813</v>
      </c>
      <c r="C250" s="67">
        <v>-4.0000000000000001E-3</v>
      </c>
      <c r="D250" s="68">
        <f t="shared" si="6"/>
        <v>-1.2217877260273973E-3</v>
      </c>
      <c r="E250" s="68">
        <f t="shared" si="7"/>
        <v>1.2217877260273973E-3</v>
      </c>
      <c r="F250" s="69">
        <v>222976260.69999999</v>
      </c>
      <c r="K250" s="70"/>
      <c r="L250" s="64"/>
      <c r="N250" s="64"/>
    </row>
    <row r="251" spans="1:14" x14ac:dyDescent="0.2">
      <c r="A251" s="65">
        <v>43346</v>
      </c>
      <c r="B251" s="66">
        <v>111.48813</v>
      </c>
      <c r="C251" s="67">
        <v>-4.0000000000000001E-3</v>
      </c>
      <c r="D251" s="68">
        <f t="shared" si="6"/>
        <v>-1.2217877260273973E-3</v>
      </c>
      <c r="E251" s="68">
        <f t="shared" si="7"/>
        <v>1.2217877260273973E-3</v>
      </c>
      <c r="F251" s="69">
        <v>222976260.69999999</v>
      </c>
      <c r="K251" s="70"/>
      <c r="L251" s="64"/>
      <c r="N251" s="64"/>
    </row>
    <row r="252" spans="1:14" x14ac:dyDescent="0.2">
      <c r="A252" s="65">
        <v>43347</v>
      </c>
      <c r="B252" s="66">
        <v>110.72391399999999</v>
      </c>
      <c r="C252" s="67">
        <v>-4.0000000000000001E-3</v>
      </c>
      <c r="D252" s="68">
        <f t="shared" si="6"/>
        <v>-1.2134127561643836E-3</v>
      </c>
      <c r="E252" s="68">
        <f t="shared" si="7"/>
        <v>1.2134127561643836E-3</v>
      </c>
      <c r="F252" s="69">
        <v>221447828.59999999</v>
      </c>
      <c r="K252" s="70"/>
      <c r="L252" s="64"/>
      <c r="N252" s="64"/>
    </row>
    <row r="253" spans="1:14" x14ac:dyDescent="0.2">
      <c r="A253" s="65">
        <v>43348</v>
      </c>
      <c r="B253" s="66">
        <v>111.39222700000001</v>
      </c>
      <c r="C253" s="67">
        <v>-4.0000000000000001E-3</v>
      </c>
      <c r="D253" s="68">
        <f t="shared" si="6"/>
        <v>-1.2207367342465755E-3</v>
      </c>
      <c r="E253" s="68">
        <f t="shared" si="7"/>
        <v>1.2207367342465755E-3</v>
      </c>
      <c r="F253" s="69">
        <v>222784453.09999999</v>
      </c>
      <c r="K253" s="70"/>
      <c r="L253" s="64"/>
      <c r="N253" s="64"/>
    </row>
    <row r="254" spans="1:14" x14ac:dyDescent="0.2">
      <c r="A254" s="65">
        <v>43349</v>
      </c>
      <c r="B254" s="66">
        <v>111.447294</v>
      </c>
      <c r="C254" s="67">
        <v>-4.0000000000000001E-3</v>
      </c>
      <c r="D254" s="68">
        <f t="shared" si="6"/>
        <v>-1.221340208219178E-3</v>
      </c>
      <c r="E254" s="68">
        <f t="shared" si="7"/>
        <v>1.221340208219178E-3</v>
      </c>
      <c r="F254" s="69">
        <v>211749858.5</v>
      </c>
      <c r="K254" s="70"/>
      <c r="L254" s="64"/>
      <c r="N254" s="64"/>
    </row>
    <row r="255" spans="1:14" x14ac:dyDescent="0.2">
      <c r="A255" s="65">
        <v>43350</v>
      </c>
      <c r="B255" s="66">
        <v>110.97978500000001</v>
      </c>
      <c r="C255" s="67">
        <v>-4.0000000000000001E-3</v>
      </c>
      <c r="D255" s="68">
        <f t="shared" si="6"/>
        <v>-1.2162168219178083E-3</v>
      </c>
      <c r="E255" s="68">
        <f t="shared" si="7"/>
        <v>1.2162168219178083E-3</v>
      </c>
      <c r="F255" s="69">
        <v>210861591.30000001</v>
      </c>
      <c r="K255" s="70"/>
      <c r="L255" s="64"/>
      <c r="N255" s="64"/>
    </row>
    <row r="256" spans="1:14" x14ac:dyDescent="0.2">
      <c r="A256" s="65">
        <v>43351</v>
      </c>
      <c r="B256" s="66">
        <v>110.97978500000001</v>
      </c>
      <c r="C256" s="67">
        <v>-4.0000000000000001E-3</v>
      </c>
      <c r="D256" s="68">
        <f t="shared" si="6"/>
        <v>-1.2162168219178083E-3</v>
      </c>
      <c r="E256" s="68">
        <f t="shared" si="7"/>
        <v>1.2162168219178083E-3</v>
      </c>
      <c r="F256" s="69">
        <v>210861591.30000001</v>
      </c>
      <c r="K256" s="70"/>
      <c r="L256" s="64"/>
      <c r="N256" s="64"/>
    </row>
    <row r="257" spans="1:14" x14ac:dyDescent="0.2">
      <c r="A257" s="65">
        <v>43352</v>
      </c>
      <c r="B257" s="66">
        <v>110.97978500000001</v>
      </c>
      <c r="C257" s="67">
        <v>-4.0000000000000001E-3</v>
      </c>
      <c r="D257" s="68">
        <f t="shared" si="6"/>
        <v>-1.2162168219178083E-3</v>
      </c>
      <c r="E257" s="68">
        <f t="shared" si="7"/>
        <v>1.2162168219178083E-3</v>
      </c>
      <c r="F257" s="69">
        <v>210861591.30000001</v>
      </c>
      <c r="K257" s="70"/>
      <c r="L257" s="64"/>
      <c r="N257" s="64"/>
    </row>
    <row r="258" spans="1:14" x14ac:dyDescent="0.2">
      <c r="A258" s="65">
        <v>43353</v>
      </c>
      <c r="B258" s="66">
        <v>111.173722</v>
      </c>
      <c r="C258" s="67">
        <v>-4.0000000000000001E-3</v>
      </c>
      <c r="D258" s="68">
        <f t="shared" si="6"/>
        <v>-1.2183421589041096E-3</v>
      </c>
      <c r="E258" s="68">
        <f t="shared" si="7"/>
        <v>1.2183421589041096E-3</v>
      </c>
      <c r="F258" s="69">
        <v>205671385.5</v>
      </c>
      <c r="K258" s="70"/>
      <c r="L258" s="64"/>
      <c r="N258" s="64"/>
    </row>
    <row r="259" spans="1:14" x14ac:dyDescent="0.2">
      <c r="A259" s="65">
        <v>43354</v>
      </c>
      <c r="B259" s="66">
        <v>110.99400900000001</v>
      </c>
      <c r="C259" s="67">
        <v>-4.0000000000000001E-3</v>
      </c>
      <c r="D259" s="68">
        <f t="shared" si="6"/>
        <v>-1.2163727013698631E-3</v>
      </c>
      <c r="E259" s="68">
        <f t="shared" si="7"/>
        <v>1.2163727013698631E-3</v>
      </c>
      <c r="F259" s="69">
        <v>205338917.30000001</v>
      </c>
      <c r="K259" s="70"/>
      <c r="L259" s="64"/>
      <c r="N259" s="64"/>
    </row>
    <row r="260" spans="1:14" x14ac:dyDescent="0.2">
      <c r="A260" s="65">
        <v>43355</v>
      </c>
      <c r="B260" s="66">
        <v>111.369964</v>
      </c>
      <c r="C260" s="71">
        <v>-4.0000000000000001E-3</v>
      </c>
      <c r="D260" s="68">
        <f t="shared" si="6"/>
        <v>-1.2204927561643836E-3</v>
      </c>
      <c r="E260" s="68">
        <f t="shared" si="7"/>
        <v>1.2204927561643836E-3</v>
      </c>
      <c r="F260" s="69">
        <v>217171430.19999999</v>
      </c>
    </row>
    <row r="261" spans="1:14" x14ac:dyDescent="0.2">
      <c r="A261" s="65">
        <v>43356</v>
      </c>
      <c r="B261" s="66">
        <v>111.84173800000001</v>
      </c>
      <c r="C261" s="71">
        <v>-4.0000000000000001E-3</v>
      </c>
      <c r="D261" s="68">
        <f t="shared" si="6"/>
        <v>-1.225662882191781E-3</v>
      </c>
      <c r="E261" s="68">
        <f t="shared" si="7"/>
        <v>1.225662882191781E-3</v>
      </c>
      <c r="F261" s="69">
        <v>218091388.80000001</v>
      </c>
    </row>
    <row r="262" spans="1:14" x14ac:dyDescent="0.2">
      <c r="A262" s="65">
        <v>43357</v>
      </c>
      <c r="B262" s="66">
        <v>111.757745</v>
      </c>
      <c r="C262" s="71">
        <v>-4.0000000000000001E-3</v>
      </c>
      <c r="D262" s="68">
        <f t="shared" si="6"/>
        <v>-1.2247424109589041E-3</v>
      </c>
      <c r="E262" s="68">
        <f t="shared" si="7"/>
        <v>1.2247424109589041E-3</v>
      </c>
      <c r="F262" s="69">
        <v>217927602.59999999</v>
      </c>
    </row>
    <row r="263" spans="1:14" x14ac:dyDescent="0.2">
      <c r="A263" s="65">
        <v>43358</v>
      </c>
      <c r="B263" s="66">
        <v>111.757745</v>
      </c>
      <c r="C263" s="71">
        <v>-4.0000000000000001E-3</v>
      </c>
      <c r="D263" s="68">
        <f t="shared" ref="D263:D310" si="8">B263*C263/$F$4</f>
        <v>-1.2247424109589041E-3</v>
      </c>
      <c r="E263" s="68">
        <f t="shared" ref="E263:E310" si="9">B263*$E$4/$F$4</f>
        <v>1.2247424109589041E-3</v>
      </c>
      <c r="F263" s="69">
        <v>217927602.59999999</v>
      </c>
    </row>
    <row r="264" spans="1:14" x14ac:dyDescent="0.2">
      <c r="A264" s="65">
        <v>43359</v>
      </c>
      <c r="B264" s="66">
        <v>111.757745</v>
      </c>
      <c r="C264" s="71">
        <v>-4.0000000000000001E-3</v>
      </c>
      <c r="D264" s="68">
        <f t="shared" si="8"/>
        <v>-1.2247424109589041E-3</v>
      </c>
      <c r="E264" s="68">
        <f t="shared" si="9"/>
        <v>1.2247424109589041E-3</v>
      </c>
      <c r="F264" s="69">
        <v>217927602.59999999</v>
      </c>
    </row>
    <row r="265" spans="1:14" x14ac:dyDescent="0.2">
      <c r="A265" s="65">
        <v>43360</v>
      </c>
      <c r="B265" s="66">
        <v>111.97556299999999</v>
      </c>
      <c r="C265" s="71">
        <v>-4.0000000000000001E-3</v>
      </c>
      <c r="D265" s="68">
        <f t="shared" si="8"/>
        <v>-1.2271294575342466E-3</v>
      </c>
      <c r="E265" s="68">
        <f t="shared" si="9"/>
        <v>1.2271294575342466E-3</v>
      </c>
      <c r="F265" s="69">
        <v>218352347.09999999</v>
      </c>
    </row>
    <row r="266" spans="1:14" x14ac:dyDescent="0.2">
      <c r="A266" s="65">
        <v>43361</v>
      </c>
      <c r="B266" s="66">
        <v>112.068985</v>
      </c>
      <c r="C266" s="71">
        <v>-4.0000000000000001E-3</v>
      </c>
      <c r="D266" s="68">
        <f t="shared" si="8"/>
        <v>-1.2281532602739726E-3</v>
      </c>
      <c r="E266" s="68">
        <f t="shared" si="9"/>
        <v>1.2281532602739726E-3</v>
      </c>
      <c r="F266" s="69">
        <v>218534520.80000001</v>
      </c>
    </row>
    <row r="267" spans="1:14" x14ac:dyDescent="0.2">
      <c r="A267" s="65">
        <v>43362</v>
      </c>
      <c r="B267" s="66">
        <v>111.779066</v>
      </c>
      <c r="C267" s="71">
        <v>-4.0000000000000001E-3</v>
      </c>
      <c r="D267" s="68">
        <f t="shared" si="8"/>
        <v>-1.2249760657534246E-3</v>
      </c>
      <c r="E267" s="68">
        <f t="shared" si="9"/>
        <v>1.2249760657534246E-3</v>
      </c>
      <c r="F267" s="69">
        <v>217969177.90000001</v>
      </c>
    </row>
    <row r="268" spans="1:14" x14ac:dyDescent="0.2">
      <c r="A268" s="65">
        <v>43363</v>
      </c>
      <c r="B268" s="66">
        <v>112.56209699999999</v>
      </c>
      <c r="C268" s="71">
        <v>-4.0000000000000001E-3</v>
      </c>
      <c r="D268" s="68">
        <f t="shared" si="8"/>
        <v>-1.2335572273972602E-3</v>
      </c>
      <c r="E268" s="68">
        <f t="shared" si="9"/>
        <v>1.2335572273972602E-3</v>
      </c>
      <c r="F268" s="69">
        <v>219496088.69999999</v>
      </c>
    </row>
    <row r="269" spans="1:14" x14ac:dyDescent="0.2">
      <c r="A269" s="65">
        <v>43364</v>
      </c>
      <c r="B269" s="66">
        <v>112.640815</v>
      </c>
      <c r="C269" s="71">
        <v>-4.0000000000000001E-3</v>
      </c>
      <c r="D269" s="68">
        <f t="shared" si="8"/>
        <v>-1.234419890410959E-3</v>
      </c>
      <c r="E269" s="68">
        <f t="shared" si="9"/>
        <v>1.234419890410959E-3</v>
      </c>
      <c r="F269" s="69">
        <v>230913671.19999999</v>
      </c>
    </row>
    <row r="270" spans="1:14" x14ac:dyDescent="0.2">
      <c r="A270" s="65">
        <v>43365</v>
      </c>
      <c r="B270" s="66">
        <v>112.640815</v>
      </c>
      <c r="C270" s="71">
        <v>-4.0000000000000001E-3</v>
      </c>
      <c r="D270" s="68">
        <f t="shared" si="8"/>
        <v>-1.234419890410959E-3</v>
      </c>
      <c r="E270" s="68">
        <f t="shared" si="9"/>
        <v>1.234419890410959E-3</v>
      </c>
      <c r="F270" s="69">
        <v>230913671.19999999</v>
      </c>
    </row>
    <row r="271" spans="1:14" x14ac:dyDescent="0.2">
      <c r="A271" s="65">
        <v>43366</v>
      </c>
      <c r="B271" s="66">
        <v>112.640815</v>
      </c>
      <c r="C271" s="71">
        <v>-4.0000000000000001E-3</v>
      </c>
      <c r="D271" s="68">
        <f t="shared" si="8"/>
        <v>-1.234419890410959E-3</v>
      </c>
      <c r="E271" s="68">
        <f t="shared" si="9"/>
        <v>1.234419890410959E-3</v>
      </c>
      <c r="F271" s="69">
        <v>230913671.19999999</v>
      </c>
    </row>
    <row r="272" spans="1:14" x14ac:dyDescent="0.2">
      <c r="A272" s="65">
        <v>43367</v>
      </c>
      <c r="B272" s="66">
        <v>112.916197</v>
      </c>
      <c r="C272" s="71">
        <v>-4.0000000000000001E-3</v>
      </c>
      <c r="D272" s="68">
        <f t="shared" si="8"/>
        <v>-1.2374377753424657E-3</v>
      </c>
      <c r="E272" s="68">
        <f t="shared" si="9"/>
        <v>1.2374377753424657E-3</v>
      </c>
      <c r="F272" s="69">
        <v>231478203.80000001</v>
      </c>
    </row>
    <row r="273" spans="1:6" x14ac:dyDescent="0.2">
      <c r="A273" s="65">
        <v>43368</v>
      </c>
      <c r="B273" s="66">
        <v>112.870651</v>
      </c>
      <c r="C273" s="71">
        <v>-4.0000000000000001E-3</v>
      </c>
      <c r="D273" s="68">
        <f t="shared" si="8"/>
        <v>-1.2369386410958905E-3</v>
      </c>
      <c r="E273" s="68">
        <f t="shared" si="9"/>
        <v>1.2369386410958905E-3</v>
      </c>
      <c r="F273" s="69">
        <v>231384834.90000001</v>
      </c>
    </row>
    <row r="274" spans="1:6" x14ac:dyDescent="0.2">
      <c r="A274" s="65">
        <v>43369</v>
      </c>
      <c r="B274" s="66">
        <v>112.51372600000001</v>
      </c>
      <c r="C274" s="71">
        <v>-4.0000000000000001E-3</v>
      </c>
      <c r="D274" s="68">
        <f t="shared" si="8"/>
        <v>-1.2330271342465755E-3</v>
      </c>
      <c r="E274" s="68">
        <f t="shared" si="9"/>
        <v>1.2330271342465755E-3</v>
      </c>
      <c r="F274" s="69">
        <v>230653139.09999999</v>
      </c>
    </row>
    <row r="275" spans="1:6" x14ac:dyDescent="0.2">
      <c r="A275" s="65">
        <v>43370</v>
      </c>
      <c r="B275" s="66">
        <v>111.831354</v>
      </c>
      <c r="C275" s="71">
        <v>-4.0000000000000001E-3</v>
      </c>
      <c r="D275" s="68">
        <f t="shared" si="8"/>
        <v>-1.225549084931507E-3</v>
      </c>
      <c r="E275" s="68">
        <f t="shared" si="9"/>
        <v>1.225549084931507E-3</v>
      </c>
      <c r="F275" s="69">
        <v>229254275.69999999</v>
      </c>
    </row>
    <row r="276" spans="1:6" x14ac:dyDescent="0.2">
      <c r="A276" s="65">
        <v>43371</v>
      </c>
      <c r="B276" s="66">
        <v>111.23012</v>
      </c>
      <c r="C276" s="71">
        <v>-4.0000000000000001E-3</v>
      </c>
      <c r="D276" s="68">
        <f t="shared" si="8"/>
        <v>-1.2189602191780822E-3</v>
      </c>
      <c r="E276" s="68">
        <f t="shared" si="9"/>
        <v>1.2189602191780822E-3</v>
      </c>
      <c r="F276" s="69">
        <v>228021746.59999999</v>
      </c>
    </row>
    <row r="277" spans="1:6" x14ac:dyDescent="0.2">
      <c r="A277" s="65">
        <v>43372</v>
      </c>
      <c r="B277" s="66">
        <v>111.23012</v>
      </c>
      <c r="C277" s="71">
        <v>-4.0000000000000001E-3</v>
      </c>
      <c r="D277" s="68">
        <f t="shared" si="8"/>
        <v>-1.2189602191780822E-3</v>
      </c>
      <c r="E277" s="68">
        <f t="shared" si="9"/>
        <v>1.2189602191780822E-3</v>
      </c>
      <c r="F277" s="69">
        <v>228021746.59999999</v>
      </c>
    </row>
    <row r="278" spans="1:6" x14ac:dyDescent="0.2">
      <c r="A278" s="65">
        <v>43373</v>
      </c>
      <c r="B278" s="66">
        <v>111.23012</v>
      </c>
      <c r="C278" s="71">
        <v>-4.0000000000000001E-3</v>
      </c>
      <c r="D278" s="68">
        <f t="shared" si="8"/>
        <v>-1.2189602191780822E-3</v>
      </c>
      <c r="E278" s="68">
        <f t="shared" si="9"/>
        <v>1.2189602191780822E-3</v>
      </c>
      <c r="F278" s="69">
        <v>228021746.59999999</v>
      </c>
    </row>
    <row r="279" spans="1:6" x14ac:dyDescent="0.2">
      <c r="A279" s="65">
        <v>43374</v>
      </c>
      <c r="B279" s="66">
        <v>110.935687</v>
      </c>
      <c r="C279" s="71">
        <v>-4.0000000000000001E-3</v>
      </c>
      <c r="D279" s="68">
        <f t="shared" si="8"/>
        <v>-1.2157335561643835E-3</v>
      </c>
      <c r="E279" s="68">
        <f t="shared" si="9"/>
        <v>1.2157335561643835E-3</v>
      </c>
      <c r="F279" s="69">
        <v>227418157.5</v>
      </c>
    </row>
    <row r="280" spans="1:6" x14ac:dyDescent="0.2">
      <c r="A280" s="65">
        <v>43375</v>
      </c>
      <c r="B280" s="66">
        <v>110.65545299999999</v>
      </c>
      <c r="C280" s="71">
        <v>-4.0000000000000001E-3</v>
      </c>
      <c r="D280" s="68">
        <f t="shared" si="8"/>
        <v>-1.2126624986301369E-3</v>
      </c>
      <c r="E280" s="68">
        <f t="shared" si="9"/>
        <v>1.2126624986301369E-3</v>
      </c>
      <c r="F280" s="69">
        <v>226843678.5</v>
      </c>
    </row>
    <row r="281" spans="1:6" x14ac:dyDescent="0.2">
      <c r="A281" s="65">
        <v>43376</v>
      </c>
      <c r="B281" s="66">
        <v>110.485506</v>
      </c>
      <c r="C281" s="71">
        <v>-4.0000000000000001E-3</v>
      </c>
      <c r="D281" s="68">
        <f t="shared" si="8"/>
        <v>-1.2108000657534246E-3</v>
      </c>
      <c r="E281" s="68">
        <f t="shared" si="9"/>
        <v>1.2108000657534246E-3</v>
      </c>
      <c r="F281" s="69">
        <v>226495286.69999999</v>
      </c>
    </row>
    <row r="282" spans="1:6" x14ac:dyDescent="0.2">
      <c r="A282" s="65">
        <v>43377</v>
      </c>
      <c r="B282" s="66">
        <v>110.320266</v>
      </c>
      <c r="C282" s="71">
        <v>-4.0000000000000001E-3</v>
      </c>
      <c r="D282" s="68">
        <f t="shared" si="8"/>
        <v>-1.2089892164383561E-3</v>
      </c>
      <c r="E282" s="68">
        <f t="shared" si="9"/>
        <v>1.2089892164383561E-3</v>
      </c>
      <c r="F282" s="69">
        <v>226156546.19999999</v>
      </c>
    </row>
    <row r="283" spans="1:6" x14ac:dyDescent="0.2">
      <c r="A283" s="65">
        <v>43378</v>
      </c>
      <c r="B283" s="66">
        <v>110.212397</v>
      </c>
      <c r="C283" s="71">
        <v>-4.0000000000000001E-3</v>
      </c>
      <c r="D283" s="68">
        <f t="shared" si="8"/>
        <v>-1.2078070904109589E-3</v>
      </c>
      <c r="E283" s="68">
        <f t="shared" si="9"/>
        <v>1.2078070904109589E-3</v>
      </c>
      <c r="F283" s="69">
        <v>225935413.90000001</v>
      </c>
    </row>
    <row r="284" spans="1:6" x14ac:dyDescent="0.2">
      <c r="A284" s="65">
        <v>43379</v>
      </c>
      <c r="B284" s="66">
        <v>110.212397</v>
      </c>
      <c r="C284" s="71">
        <v>-4.0000000000000001E-3</v>
      </c>
      <c r="D284" s="68">
        <f t="shared" si="8"/>
        <v>-1.2078070904109589E-3</v>
      </c>
      <c r="E284" s="68">
        <f t="shared" si="9"/>
        <v>1.2078070904109589E-3</v>
      </c>
      <c r="F284" s="69">
        <v>225935413.90000001</v>
      </c>
    </row>
    <row r="285" spans="1:6" x14ac:dyDescent="0.2">
      <c r="A285" s="65">
        <v>43380</v>
      </c>
      <c r="B285" s="66">
        <v>110.212397</v>
      </c>
      <c r="C285" s="71">
        <v>-4.0000000000000001E-3</v>
      </c>
      <c r="D285" s="68">
        <f t="shared" si="8"/>
        <v>-1.2078070904109589E-3</v>
      </c>
      <c r="E285" s="68">
        <f t="shared" si="9"/>
        <v>1.2078070904109589E-3</v>
      </c>
      <c r="F285" s="69">
        <v>225935413.90000001</v>
      </c>
    </row>
    <row r="286" spans="1:6" x14ac:dyDescent="0.2">
      <c r="A286" s="65">
        <v>43381</v>
      </c>
      <c r="B286" s="66">
        <v>109.846075</v>
      </c>
      <c r="C286" s="71">
        <v>-4.0000000000000001E-3</v>
      </c>
      <c r="D286" s="68">
        <f t="shared" si="8"/>
        <v>-1.2037926027397259E-3</v>
      </c>
      <c r="E286" s="68">
        <f t="shared" si="9"/>
        <v>1.2037926027397259E-3</v>
      </c>
      <c r="F286" s="69">
        <v>225184453.59999999</v>
      </c>
    </row>
    <row r="287" spans="1:6" x14ac:dyDescent="0.2">
      <c r="A287" s="65">
        <v>43382</v>
      </c>
      <c r="B287" s="66">
        <v>109.814926</v>
      </c>
      <c r="C287" s="71">
        <v>-4.0000000000000001E-3</v>
      </c>
      <c r="D287" s="68">
        <f t="shared" si="8"/>
        <v>-1.2034512438356165E-3</v>
      </c>
      <c r="E287" s="68">
        <f t="shared" si="9"/>
        <v>1.2034512438356165E-3</v>
      </c>
      <c r="F287" s="69">
        <v>225120597.90000001</v>
      </c>
    </row>
    <row r="288" spans="1:6" x14ac:dyDescent="0.2">
      <c r="A288" s="65">
        <v>43383</v>
      </c>
      <c r="B288" s="66">
        <v>110.415694</v>
      </c>
      <c r="C288" s="71">
        <v>-4.0000000000000001E-3</v>
      </c>
      <c r="D288" s="68">
        <f t="shared" si="8"/>
        <v>-1.2100350027397261E-3</v>
      </c>
      <c r="E288" s="68">
        <f t="shared" si="9"/>
        <v>1.2100350027397261E-3</v>
      </c>
      <c r="F288" s="69">
        <v>237393742.30000001</v>
      </c>
    </row>
    <row r="289" spans="1:6" x14ac:dyDescent="0.2">
      <c r="A289" s="65">
        <v>43384</v>
      </c>
      <c r="B289" s="66">
        <v>110.676631</v>
      </c>
      <c r="C289" s="71">
        <v>-4.0000000000000001E-3</v>
      </c>
      <c r="D289" s="68">
        <f t="shared" si="8"/>
        <v>-1.2128945863013698E-3</v>
      </c>
      <c r="E289" s="68">
        <f t="shared" si="9"/>
        <v>1.2128945863013698E-3</v>
      </c>
      <c r="F289" s="69">
        <v>237954756.19999999</v>
      </c>
    </row>
    <row r="290" spans="1:6" x14ac:dyDescent="0.2">
      <c r="A290" s="65">
        <v>43385</v>
      </c>
      <c r="B290" s="66">
        <v>110.683632</v>
      </c>
      <c r="C290" s="71">
        <v>-4.0000000000000001E-3</v>
      </c>
      <c r="D290" s="68">
        <f t="shared" si="8"/>
        <v>-1.2129713095890412E-3</v>
      </c>
      <c r="E290" s="68">
        <f t="shared" si="9"/>
        <v>1.2129713095890412E-3</v>
      </c>
      <c r="F290" s="69">
        <v>237969809.69999999</v>
      </c>
    </row>
    <row r="291" spans="1:6" x14ac:dyDescent="0.2">
      <c r="A291" s="65">
        <v>43386</v>
      </c>
      <c r="B291" s="66">
        <v>110.683632</v>
      </c>
      <c r="C291" s="71">
        <v>-4.0000000000000001E-3</v>
      </c>
      <c r="D291" s="68">
        <f t="shared" si="8"/>
        <v>-1.2129713095890412E-3</v>
      </c>
      <c r="E291" s="68">
        <f t="shared" si="9"/>
        <v>1.2129713095890412E-3</v>
      </c>
      <c r="F291" s="69">
        <v>237969809.69999999</v>
      </c>
    </row>
    <row r="292" spans="1:6" x14ac:dyDescent="0.2">
      <c r="A292" s="65">
        <v>43387</v>
      </c>
      <c r="B292" s="66">
        <v>110.683632</v>
      </c>
      <c r="C292" s="71">
        <v>-4.0000000000000001E-3</v>
      </c>
      <c r="D292" s="68">
        <f t="shared" si="8"/>
        <v>-1.2129713095890412E-3</v>
      </c>
      <c r="E292" s="68">
        <f t="shared" si="9"/>
        <v>1.2129713095890412E-3</v>
      </c>
      <c r="F292" s="69">
        <v>237969809.69999999</v>
      </c>
    </row>
    <row r="293" spans="1:6" x14ac:dyDescent="0.2">
      <c r="A293" s="65">
        <v>43388</v>
      </c>
      <c r="B293" s="66">
        <v>110.920615</v>
      </c>
      <c r="C293" s="71">
        <v>-4.0000000000000001E-3</v>
      </c>
      <c r="D293" s="68">
        <f t="shared" si="8"/>
        <v>-1.2155683835616438E-3</v>
      </c>
      <c r="E293" s="68">
        <f t="shared" si="9"/>
        <v>1.2155683835616438E-3</v>
      </c>
      <c r="F293" s="69">
        <v>238479322</v>
      </c>
    </row>
    <row r="294" spans="1:6" x14ac:dyDescent="0.2">
      <c r="A294" s="65">
        <v>43389</v>
      </c>
      <c r="B294" s="66">
        <v>110.86062099999999</v>
      </c>
      <c r="C294" s="71">
        <v>-4.0000000000000001E-3</v>
      </c>
      <c r="D294" s="68">
        <f t="shared" si="8"/>
        <v>-1.214910915068493E-3</v>
      </c>
      <c r="E294" s="68">
        <f t="shared" si="9"/>
        <v>1.214910915068493E-3</v>
      </c>
      <c r="F294" s="69">
        <v>238350336.09999999</v>
      </c>
    </row>
    <row r="295" spans="1:6" x14ac:dyDescent="0.2">
      <c r="A295" s="65">
        <v>43390</v>
      </c>
      <c r="B295" s="66">
        <v>110.370053</v>
      </c>
      <c r="C295" s="71">
        <v>-4.0000000000000001E-3</v>
      </c>
      <c r="D295" s="68">
        <f t="shared" si="8"/>
        <v>-1.2095348273972603E-3</v>
      </c>
      <c r="E295" s="68">
        <f t="shared" si="9"/>
        <v>1.2095348273972603E-3</v>
      </c>
      <c r="F295" s="69">
        <v>242814116.09999999</v>
      </c>
    </row>
    <row r="296" spans="1:6" x14ac:dyDescent="0.2">
      <c r="A296" s="65">
        <v>43391</v>
      </c>
      <c r="B296" s="66">
        <v>109.98949</v>
      </c>
      <c r="C296" s="71">
        <v>-4.0000000000000001E-3</v>
      </c>
      <c r="D296" s="68">
        <f t="shared" si="8"/>
        <v>-1.2053642739726029E-3</v>
      </c>
      <c r="E296" s="68">
        <f t="shared" si="9"/>
        <v>1.2053642739726029E-3</v>
      </c>
      <c r="F296" s="69">
        <v>241976877.19999999</v>
      </c>
    </row>
    <row r="297" spans="1:6" x14ac:dyDescent="0.2">
      <c r="A297" s="65">
        <v>43392</v>
      </c>
      <c r="B297" s="66">
        <v>110.039608</v>
      </c>
      <c r="C297" s="71">
        <v>-4.0000000000000001E-3</v>
      </c>
      <c r="D297" s="68">
        <f t="shared" si="8"/>
        <v>-1.2059135123287672E-3</v>
      </c>
      <c r="E297" s="68">
        <f t="shared" si="9"/>
        <v>1.2059135123287672E-3</v>
      </c>
      <c r="F297" s="69">
        <v>253091097.5</v>
      </c>
    </row>
    <row r="298" spans="1:6" x14ac:dyDescent="0.2">
      <c r="A298" s="65">
        <v>43393</v>
      </c>
      <c r="B298" s="66">
        <v>110.039608</v>
      </c>
      <c r="C298" s="71">
        <v>-4.0000000000000001E-3</v>
      </c>
      <c r="D298" s="68">
        <f t="shared" si="8"/>
        <v>-1.2059135123287672E-3</v>
      </c>
      <c r="E298" s="68">
        <f t="shared" si="9"/>
        <v>1.2059135123287672E-3</v>
      </c>
      <c r="F298" s="69">
        <v>253091097.5</v>
      </c>
    </row>
    <row r="299" spans="1:6" x14ac:dyDescent="0.2">
      <c r="A299" s="65">
        <v>43394</v>
      </c>
      <c r="B299" s="66">
        <v>110.039608</v>
      </c>
      <c r="C299" s="71">
        <v>-4.0000000000000001E-3</v>
      </c>
      <c r="D299" s="68">
        <f t="shared" si="8"/>
        <v>-1.2059135123287672E-3</v>
      </c>
      <c r="E299" s="68">
        <f t="shared" si="9"/>
        <v>1.2059135123287672E-3</v>
      </c>
      <c r="F299" s="69">
        <v>253091097.5</v>
      </c>
    </row>
    <row r="300" spans="1:6" x14ac:dyDescent="0.2">
      <c r="A300" s="65">
        <v>43395</v>
      </c>
      <c r="B300" s="66">
        <v>109.78355500000001</v>
      </c>
      <c r="C300" s="71">
        <v>-4.0000000000000001E-3</v>
      </c>
      <c r="D300" s="68">
        <f t="shared" si="8"/>
        <v>-1.2031074520547946E-3</v>
      </c>
      <c r="E300" s="68">
        <f t="shared" si="9"/>
        <v>1.2031074520547946E-3</v>
      </c>
      <c r="F300" s="69">
        <v>252502177.19999999</v>
      </c>
    </row>
    <row r="301" spans="1:6" x14ac:dyDescent="0.2">
      <c r="A301" s="65">
        <v>43396</v>
      </c>
      <c r="B301" s="66">
        <v>109.675843</v>
      </c>
      <c r="C301" s="71">
        <v>-4.0000000000000001E-3</v>
      </c>
      <c r="D301" s="68">
        <f t="shared" si="8"/>
        <v>-1.2019270465753425E-3</v>
      </c>
      <c r="E301" s="68">
        <f t="shared" si="9"/>
        <v>1.2019270465753425E-3</v>
      </c>
      <c r="F301" s="69">
        <v>252254439.80000001</v>
      </c>
    </row>
    <row r="302" spans="1:6" x14ac:dyDescent="0.2">
      <c r="A302" s="65">
        <v>43397</v>
      </c>
      <c r="B302" s="66">
        <v>109.07525</v>
      </c>
      <c r="C302" s="71">
        <v>-4.0000000000000001E-3</v>
      </c>
      <c r="D302" s="68">
        <f t="shared" si="8"/>
        <v>-1.195345205479452E-3</v>
      </c>
      <c r="E302" s="68">
        <f t="shared" si="9"/>
        <v>1.195345205479452E-3</v>
      </c>
      <c r="F302" s="69">
        <v>250873074.40000001</v>
      </c>
    </row>
    <row r="303" spans="1:6" x14ac:dyDescent="0.2">
      <c r="A303" s="65">
        <v>43398</v>
      </c>
      <c r="B303" s="66">
        <v>108.914962</v>
      </c>
      <c r="C303" s="71">
        <v>-4.0000000000000001E-3</v>
      </c>
      <c r="D303" s="68">
        <f t="shared" si="8"/>
        <v>-1.1935886246575342E-3</v>
      </c>
      <c r="E303" s="68">
        <f t="shared" si="9"/>
        <v>1.1935886246575342E-3</v>
      </c>
      <c r="F303" s="69">
        <v>250504412.30000001</v>
      </c>
    </row>
    <row r="304" spans="1:6" x14ac:dyDescent="0.2">
      <c r="A304" s="65">
        <v>43399</v>
      </c>
      <c r="B304" s="66">
        <v>108.821561</v>
      </c>
      <c r="C304" s="71">
        <v>-4.0000000000000001E-3</v>
      </c>
      <c r="D304" s="68">
        <f t="shared" si="8"/>
        <v>-1.1925650520547945E-3</v>
      </c>
      <c r="E304" s="68">
        <f t="shared" si="9"/>
        <v>1.1925650520547945E-3</v>
      </c>
      <c r="F304" s="69">
        <v>250289589.40000001</v>
      </c>
    </row>
    <row r="305" spans="1:6" x14ac:dyDescent="0.2">
      <c r="A305" s="65">
        <v>43400</v>
      </c>
      <c r="B305" s="66">
        <v>108.821561</v>
      </c>
      <c r="C305" s="71">
        <v>-4.0000000000000001E-3</v>
      </c>
      <c r="D305" s="68">
        <f t="shared" si="8"/>
        <v>-1.1925650520547945E-3</v>
      </c>
      <c r="E305" s="68">
        <f t="shared" si="9"/>
        <v>1.1925650520547945E-3</v>
      </c>
      <c r="F305" s="69">
        <v>250289589.40000001</v>
      </c>
    </row>
    <row r="306" spans="1:6" x14ac:dyDescent="0.2">
      <c r="A306" s="65">
        <v>43401</v>
      </c>
      <c r="B306" s="66">
        <v>108.821561</v>
      </c>
      <c r="C306" s="71">
        <v>-4.0000000000000001E-3</v>
      </c>
      <c r="D306" s="68">
        <f t="shared" si="8"/>
        <v>-1.1925650520547945E-3</v>
      </c>
      <c r="E306" s="68">
        <f t="shared" si="9"/>
        <v>1.1925650520547945E-3</v>
      </c>
      <c r="F306" s="69">
        <v>250289589.40000001</v>
      </c>
    </row>
    <row r="307" spans="1:6" x14ac:dyDescent="0.2">
      <c r="A307" s="65">
        <v>43402</v>
      </c>
      <c r="B307" s="66">
        <v>109.000978</v>
      </c>
      <c r="C307" s="71">
        <v>-4.0000000000000001E-3</v>
      </c>
      <c r="D307" s="68">
        <f t="shared" si="8"/>
        <v>-1.1945312657534249E-3</v>
      </c>
      <c r="E307" s="68">
        <f t="shared" si="9"/>
        <v>1.1945312657534249E-3</v>
      </c>
      <c r="F307" s="69">
        <v>250702248.30000001</v>
      </c>
    </row>
    <row r="308" spans="1:6" x14ac:dyDescent="0.2">
      <c r="A308" s="65">
        <v>43403</v>
      </c>
      <c r="B308" s="66">
        <v>108.749735</v>
      </c>
      <c r="C308" s="71">
        <v>-4.0000000000000001E-3</v>
      </c>
      <c r="D308" s="68">
        <f t="shared" si="8"/>
        <v>-1.1917779178082192E-3</v>
      </c>
      <c r="E308" s="68">
        <f t="shared" si="9"/>
        <v>1.1917779178082192E-3</v>
      </c>
      <c r="F308" s="69">
        <v>250124391.59999999</v>
      </c>
    </row>
    <row r="309" spans="1:6" x14ac:dyDescent="0.2">
      <c r="A309" s="65">
        <v>43404</v>
      </c>
      <c r="B309" s="66">
        <v>108.431532</v>
      </c>
      <c r="C309" s="71">
        <v>-4.0000000000000001E-3</v>
      </c>
      <c r="D309" s="68">
        <f t="shared" si="8"/>
        <v>-1.1882907616438357E-3</v>
      </c>
      <c r="E309" s="68">
        <f t="shared" si="9"/>
        <v>1.1882907616438357E-3</v>
      </c>
      <c r="F309" s="69">
        <v>249392522.80000001</v>
      </c>
    </row>
    <row r="310" spans="1:6" x14ac:dyDescent="0.2">
      <c r="A310" s="65">
        <v>43405</v>
      </c>
      <c r="B310" s="66">
        <v>109.065558</v>
      </c>
      <c r="C310" s="67">
        <v>-4.0000000000000001E-3</v>
      </c>
      <c r="D310" s="68">
        <f t="shared" si="8"/>
        <v>-1.1952389917808219E-3</v>
      </c>
      <c r="E310" s="68">
        <f t="shared" si="9"/>
        <v>1.1952389917808219E-3</v>
      </c>
      <c r="F310" s="69">
        <v>267210616.30000001</v>
      </c>
    </row>
    <row r="311" spans="1:6" x14ac:dyDescent="0.2">
      <c r="A311" s="65">
        <v>43406</v>
      </c>
      <c r="B311" s="66">
        <v>108.881603</v>
      </c>
      <c r="C311" s="67">
        <v>-4.0000000000000001E-3</v>
      </c>
      <c r="D311" s="68">
        <f>B311*C311/$F$4</f>
        <v>-1.1932230465753425E-3</v>
      </c>
      <c r="E311" s="68">
        <f>B311*$E$4/$F$4</f>
        <v>1.1932230465753425E-3</v>
      </c>
      <c r="F311" s="69">
        <v>266759927.90000001</v>
      </c>
    </row>
    <row r="312" spans="1:6" x14ac:dyDescent="0.2">
      <c r="A312" s="65">
        <v>43407</v>
      </c>
      <c r="B312" s="66">
        <v>108.881603</v>
      </c>
      <c r="C312" s="67">
        <v>-4.0000000000000001E-3</v>
      </c>
      <c r="D312" s="68">
        <f t="shared" ref="D312:D370" si="10">B312*C312/$F$4</f>
        <v>-1.1932230465753425E-3</v>
      </c>
      <c r="E312" s="68">
        <f t="shared" ref="E312:E370" si="11">B312*$E$4/$F$4</f>
        <v>1.1932230465753425E-3</v>
      </c>
      <c r="F312" s="69">
        <v>266759927.90000001</v>
      </c>
    </row>
    <row r="313" spans="1:6" x14ac:dyDescent="0.2">
      <c r="A313" s="65">
        <v>43408</v>
      </c>
      <c r="B313" s="66">
        <v>108.881603</v>
      </c>
      <c r="C313" s="67">
        <v>-4.0000000000000001E-3</v>
      </c>
      <c r="D313" s="68">
        <f t="shared" si="10"/>
        <v>-1.1932230465753425E-3</v>
      </c>
      <c r="E313" s="68">
        <f t="shared" si="11"/>
        <v>1.1932230465753425E-3</v>
      </c>
      <c r="F313" s="69">
        <v>266759927.90000001</v>
      </c>
    </row>
    <row r="314" spans="1:6" x14ac:dyDescent="0.2">
      <c r="A314" s="65">
        <v>43409</v>
      </c>
      <c r="B314" s="66">
        <v>109.089596</v>
      </c>
      <c r="C314" s="67">
        <v>-4.0000000000000001E-3</v>
      </c>
      <c r="D314" s="68">
        <f t="shared" si="10"/>
        <v>-1.1955024219178082E-3</v>
      </c>
      <c r="E314" s="68">
        <f t="shared" si="11"/>
        <v>1.1955024219178082E-3</v>
      </c>
      <c r="F314" s="69">
        <v>267269511.40000001</v>
      </c>
    </row>
    <row r="315" spans="1:6" x14ac:dyDescent="0.2">
      <c r="A315" s="65">
        <v>43410</v>
      </c>
      <c r="B315" s="66">
        <v>109.24511200000001</v>
      </c>
      <c r="C315" s="67">
        <v>-4.0000000000000001E-3</v>
      </c>
      <c r="D315" s="68">
        <f t="shared" si="10"/>
        <v>-1.1972067068493151E-3</v>
      </c>
      <c r="E315" s="68">
        <f t="shared" si="11"/>
        <v>1.1972067068493151E-3</v>
      </c>
      <c r="F315" s="69">
        <v>267650523.30000001</v>
      </c>
    </row>
    <row r="316" spans="1:6" x14ac:dyDescent="0.2">
      <c r="A316" s="65">
        <v>43411</v>
      </c>
      <c r="B316" s="66">
        <v>109.75936299999999</v>
      </c>
      <c r="C316" s="67">
        <v>-4.0000000000000001E-3</v>
      </c>
      <c r="D316" s="68">
        <f t="shared" si="10"/>
        <v>-1.2028423342465753E-3</v>
      </c>
      <c r="E316" s="68">
        <f t="shared" si="11"/>
        <v>1.2028423342465753E-3</v>
      </c>
      <c r="F316" s="69">
        <v>268910438.69999999</v>
      </c>
    </row>
    <row r="317" spans="1:6" x14ac:dyDescent="0.2">
      <c r="A317" s="65">
        <v>43412</v>
      </c>
      <c r="B317" s="66">
        <v>109.33116099999999</v>
      </c>
      <c r="C317" s="67">
        <v>-4.0000000000000001E-3</v>
      </c>
      <c r="D317" s="68">
        <f t="shared" si="10"/>
        <v>-1.1981497095890411E-3</v>
      </c>
      <c r="E317" s="68">
        <f t="shared" si="11"/>
        <v>1.1981497095890411E-3</v>
      </c>
      <c r="F317" s="69">
        <v>267861343.40000001</v>
      </c>
    </row>
    <row r="318" spans="1:6" x14ac:dyDescent="0.2">
      <c r="A318" s="65">
        <v>43413</v>
      </c>
      <c r="B318" s="66">
        <v>108.62549300000001</v>
      </c>
      <c r="C318" s="67">
        <v>-4.0000000000000001E-3</v>
      </c>
      <c r="D318" s="68">
        <f t="shared" si="10"/>
        <v>-1.1904163616438357E-3</v>
      </c>
      <c r="E318" s="68">
        <f t="shared" si="11"/>
        <v>1.1904163616438357E-3</v>
      </c>
      <c r="F318" s="69">
        <v>266132457.69999999</v>
      </c>
    </row>
    <row r="319" spans="1:6" x14ac:dyDescent="0.2">
      <c r="A319" s="65">
        <v>43414</v>
      </c>
      <c r="B319" s="66">
        <v>108.62549300000001</v>
      </c>
      <c r="C319" s="67">
        <v>-4.0000000000000001E-3</v>
      </c>
      <c r="D319" s="68">
        <f t="shared" si="10"/>
        <v>-1.1904163616438357E-3</v>
      </c>
      <c r="E319" s="68">
        <f t="shared" si="11"/>
        <v>1.1904163616438357E-3</v>
      </c>
      <c r="F319" s="69">
        <v>266132457.69999999</v>
      </c>
    </row>
    <row r="320" spans="1:6" x14ac:dyDescent="0.2">
      <c r="A320" s="65">
        <v>43415</v>
      </c>
      <c r="B320" s="66">
        <v>108.62549300000001</v>
      </c>
      <c r="C320" s="67">
        <v>-4.0000000000000001E-3</v>
      </c>
      <c r="D320" s="68">
        <f t="shared" si="10"/>
        <v>-1.1904163616438357E-3</v>
      </c>
      <c r="E320" s="68">
        <f t="shared" si="11"/>
        <v>1.1904163616438357E-3</v>
      </c>
      <c r="F320" s="69">
        <v>266132457.69999999</v>
      </c>
    </row>
    <row r="321" spans="1:6" x14ac:dyDescent="0.2">
      <c r="A321" s="65">
        <v>43416</v>
      </c>
      <c r="B321" s="66">
        <v>107.64246799999999</v>
      </c>
      <c r="C321" s="67">
        <v>-4.0000000000000001E-3</v>
      </c>
      <c r="D321" s="68">
        <f t="shared" si="10"/>
        <v>-1.1796434849315068E-3</v>
      </c>
      <c r="E321" s="68">
        <f t="shared" si="11"/>
        <v>1.1796434849315068E-3</v>
      </c>
      <c r="F321" s="69">
        <v>263724045.59999999</v>
      </c>
    </row>
    <row r="322" spans="1:6" x14ac:dyDescent="0.2">
      <c r="A322" s="65">
        <v>43417</v>
      </c>
      <c r="B322" s="66">
        <v>107.922279</v>
      </c>
      <c r="C322" s="67">
        <v>-4.0000000000000001E-3</v>
      </c>
      <c r="D322" s="68">
        <f t="shared" si="10"/>
        <v>-1.1827099068493151E-3</v>
      </c>
      <c r="E322" s="68">
        <f t="shared" si="11"/>
        <v>1.1827099068493151E-3</v>
      </c>
      <c r="F322" s="69">
        <v>264409584.59999999</v>
      </c>
    </row>
    <row r="323" spans="1:6" x14ac:dyDescent="0.2">
      <c r="A323" s="65">
        <v>43418</v>
      </c>
      <c r="B323" s="66">
        <v>108.18300600000001</v>
      </c>
      <c r="C323" s="67">
        <v>-4.0000000000000001E-3</v>
      </c>
      <c r="D323" s="68">
        <f t="shared" si="10"/>
        <v>-1.1855671890410959E-3</v>
      </c>
      <c r="E323" s="68">
        <f t="shared" si="11"/>
        <v>1.1855671890410959E-3</v>
      </c>
      <c r="F323" s="69">
        <v>281275816.5</v>
      </c>
    </row>
    <row r="324" spans="1:6" x14ac:dyDescent="0.2">
      <c r="A324" s="65">
        <v>43419</v>
      </c>
      <c r="B324" s="66">
        <v>108.285995</v>
      </c>
      <c r="C324" s="67">
        <v>-4.0000000000000001E-3</v>
      </c>
      <c r="D324" s="68">
        <f t="shared" si="10"/>
        <v>-1.1866958356164382E-3</v>
      </c>
      <c r="E324" s="68">
        <f t="shared" si="11"/>
        <v>1.1866958356164382E-3</v>
      </c>
      <c r="F324" s="69">
        <v>276129286.10000002</v>
      </c>
    </row>
    <row r="325" spans="1:6" x14ac:dyDescent="0.2">
      <c r="A325" s="65">
        <v>43420</v>
      </c>
      <c r="B325" s="66">
        <v>109.001009</v>
      </c>
      <c r="C325" s="67">
        <v>-4.0000000000000001E-3</v>
      </c>
      <c r="D325" s="68">
        <f t="shared" si="10"/>
        <v>-1.1945316054794519E-3</v>
      </c>
      <c r="E325" s="68">
        <f t="shared" si="11"/>
        <v>1.1945316054794519E-3</v>
      </c>
      <c r="F325" s="69">
        <v>277952574</v>
      </c>
    </row>
    <row r="326" spans="1:6" x14ac:dyDescent="0.2">
      <c r="A326" s="65">
        <v>43421</v>
      </c>
      <c r="B326" s="66">
        <v>109.001009</v>
      </c>
      <c r="C326" s="67">
        <v>-4.0000000000000001E-3</v>
      </c>
      <c r="D326" s="68">
        <f t="shared" si="10"/>
        <v>-1.1945316054794519E-3</v>
      </c>
      <c r="E326" s="68">
        <f t="shared" si="11"/>
        <v>1.1945316054794519E-3</v>
      </c>
      <c r="F326" s="69">
        <v>277952574</v>
      </c>
    </row>
    <row r="327" spans="1:6" x14ac:dyDescent="0.2">
      <c r="A327" s="65">
        <v>43422</v>
      </c>
      <c r="B327" s="66">
        <v>109.001009</v>
      </c>
      <c r="C327" s="67">
        <v>-4.0000000000000001E-3</v>
      </c>
      <c r="D327" s="68">
        <f t="shared" si="10"/>
        <v>-1.1945316054794519E-3</v>
      </c>
      <c r="E327" s="68">
        <f t="shared" si="11"/>
        <v>1.1945316054794519E-3</v>
      </c>
      <c r="F327" s="69">
        <v>277952574</v>
      </c>
    </row>
    <row r="328" spans="1:6" x14ac:dyDescent="0.2">
      <c r="A328" s="65">
        <v>43423</v>
      </c>
      <c r="B328" s="66">
        <v>109.562887</v>
      </c>
      <c r="C328" s="67">
        <v>-4.0000000000000001E-3</v>
      </c>
      <c r="D328" s="68">
        <f t="shared" si="10"/>
        <v>-1.2006891726027398E-3</v>
      </c>
      <c r="E328" s="68">
        <f t="shared" si="11"/>
        <v>1.2006891726027398E-3</v>
      </c>
      <c r="F328" s="69">
        <v>279385361.30000001</v>
      </c>
    </row>
    <row r="329" spans="1:6" x14ac:dyDescent="0.2">
      <c r="A329" s="65">
        <v>43424</v>
      </c>
      <c r="B329" s="66">
        <v>109.15876299999999</v>
      </c>
      <c r="C329" s="67">
        <v>-4.0000000000000001E-3</v>
      </c>
      <c r="D329" s="68">
        <f t="shared" si="10"/>
        <v>-1.196260416438356E-3</v>
      </c>
      <c r="E329" s="68">
        <f t="shared" si="11"/>
        <v>1.196260416438356E-3</v>
      </c>
      <c r="F329" s="69">
        <v>278354846</v>
      </c>
    </row>
    <row r="330" spans="1:6" x14ac:dyDescent="0.2">
      <c r="A330" s="65">
        <v>43425</v>
      </c>
      <c r="B330" s="66">
        <v>108.986542</v>
      </c>
      <c r="C330" s="67">
        <v>-4.0000000000000001E-3</v>
      </c>
      <c r="D330" s="68">
        <f t="shared" si="10"/>
        <v>-1.1943730630136987E-3</v>
      </c>
      <c r="E330" s="68">
        <f t="shared" si="11"/>
        <v>1.1943730630136987E-3</v>
      </c>
      <c r="F330" s="69">
        <v>277915681.60000002</v>
      </c>
    </row>
    <row r="331" spans="1:6" x14ac:dyDescent="0.2">
      <c r="A331" s="65">
        <v>43426</v>
      </c>
      <c r="B331" s="66">
        <v>108.986542</v>
      </c>
      <c r="C331" s="67">
        <v>-4.0000000000000001E-3</v>
      </c>
      <c r="D331" s="68">
        <f t="shared" si="10"/>
        <v>-1.1943730630136987E-3</v>
      </c>
      <c r="E331" s="68">
        <f t="shared" si="11"/>
        <v>1.1943730630136987E-3</v>
      </c>
      <c r="F331" s="69">
        <v>277915681.60000002</v>
      </c>
    </row>
    <row r="332" spans="1:6" x14ac:dyDescent="0.2">
      <c r="A332" s="65">
        <v>43427</v>
      </c>
      <c r="B332" s="66">
        <v>108.501138</v>
      </c>
      <c r="C332" s="67">
        <v>-4.0000000000000001E-3</v>
      </c>
      <c r="D332" s="68">
        <f t="shared" si="10"/>
        <v>-1.1890535671232876E-3</v>
      </c>
      <c r="E332" s="68">
        <f t="shared" si="11"/>
        <v>1.1890535671232876E-3</v>
      </c>
      <c r="F332" s="69">
        <v>276677901.89999998</v>
      </c>
    </row>
    <row r="333" spans="1:6" x14ac:dyDescent="0.2">
      <c r="A333" s="65">
        <v>43428</v>
      </c>
      <c r="B333" s="66">
        <v>108.501138</v>
      </c>
      <c r="C333" s="67">
        <v>-4.0000000000000001E-3</v>
      </c>
      <c r="D333" s="68">
        <f t="shared" si="10"/>
        <v>-1.1890535671232876E-3</v>
      </c>
      <c r="E333" s="68">
        <f t="shared" si="11"/>
        <v>1.1890535671232876E-3</v>
      </c>
      <c r="F333" s="69">
        <v>276677901.89999998</v>
      </c>
    </row>
    <row r="334" spans="1:6" x14ac:dyDescent="0.2">
      <c r="A334" s="65">
        <v>43429</v>
      </c>
      <c r="B334" s="66">
        <v>108.501138</v>
      </c>
      <c r="C334" s="67">
        <v>-4.0000000000000001E-3</v>
      </c>
      <c r="D334" s="68">
        <f t="shared" si="10"/>
        <v>-1.1890535671232876E-3</v>
      </c>
      <c r="E334" s="68">
        <f t="shared" si="11"/>
        <v>1.1890535671232876E-3</v>
      </c>
      <c r="F334" s="69">
        <v>276677901.89999998</v>
      </c>
    </row>
    <row r="335" spans="1:6" x14ac:dyDescent="0.2">
      <c r="A335" s="65">
        <v>43430</v>
      </c>
      <c r="B335" s="66">
        <v>108.455681</v>
      </c>
      <c r="C335" s="67">
        <v>-4.0000000000000001E-3</v>
      </c>
      <c r="D335" s="68">
        <f t="shared" si="10"/>
        <v>-1.1885554082191781E-3</v>
      </c>
      <c r="E335" s="68">
        <f t="shared" si="11"/>
        <v>1.1885554082191781E-3</v>
      </c>
      <c r="F335" s="69">
        <v>276561987.69999999</v>
      </c>
    </row>
    <row r="336" spans="1:6" x14ac:dyDescent="0.2">
      <c r="A336" s="65">
        <v>43431</v>
      </c>
      <c r="B336" s="66">
        <v>107.975043</v>
      </c>
      <c r="C336" s="67">
        <v>-4.0000000000000001E-3</v>
      </c>
      <c r="D336" s="68">
        <f t="shared" si="10"/>
        <v>-1.1832881424657534E-3</v>
      </c>
      <c r="E336" s="68">
        <f t="shared" si="11"/>
        <v>1.1832881424657534E-3</v>
      </c>
      <c r="F336" s="69">
        <v>275336359.89999998</v>
      </c>
    </row>
    <row r="337" spans="1:6" x14ac:dyDescent="0.2">
      <c r="A337" s="65">
        <v>43432</v>
      </c>
      <c r="B337" s="66">
        <v>107.83874</v>
      </c>
      <c r="C337" s="67">
        <v>-4.0000000000000001E-3</v>
      </c>
      <c r="D337" s="68">
        <f t="shared" si="10"/>
        <v>-1.1817944109589042E-3</v>
      </c>
      <c r="E337" s="68">
        <f t="shared" si="11"/>
        <v>1.1817944109589042E-3</v>
      </c>
      <c r="F337" s="69">
        <v>274988788</v>
      </c>
    </row>
    <row r="338" spans="1:6" x14ac:dyDescent="0.2">
      <c r="A338" s="65">
        <v>43433</v>
      </c>
      <c r="B338" s="66">
        <v>108.89798399999999</v>
      </c>
      <c r="C338" s="67">
        <v>-4.0000000000000001E-3</v>
      </c>
      <c r="D338" s="68">
        <f t="shared" si="10"/>
        <v>-1.1934025643835615E-3</v>
      </c>
      <c r="E338" s="68">
        <f t="shared" si="11"/>
        <v>1.1934025643835615E-3</v>
      </c>
      <c r="F338" s="69">
        <v>272244959</v>
      </c>
    </row>
    <row r="339" spans="1:6" x14ac:dyDescent="0.2">
      <c r="A339" s="65">
        <v>43434</v>
      </c>
      <c r="B339" s="66">
        <v>108.278679</v>
      </c>
      <c r="C339" s="67">
        <v>-4.0000000000000001E-3</v>
      </c>
      <c r="D339" s="68">
        <f t="shared" si="10"/>
        <v>-1.1866156602739727E-3</v>
      </c>
      <c r="E339" s="68">
        <f t="shared" si="11"/>
        <v>1.1866156602739727E-3</v>
      </c>
      <c r="F339" s="69">
        <v>270696698.5</v>
      </c>
    </row>
    <row r="340" spans="1:6" x14ac:dyDescent="0.2">
      <c r="A340" s="65">
        <v>43435</v>
      </c>
      <c r="B340" s="66">
        <v>108.278679</v>
      </c>
      <c r="C340" s="71">
        <v>-4.0000000000000001E-3</v>
      </c>
      <c r="D340" s="68">
        <f t="shared" si="10"/>
        <v>-1.1866156602739727E-3</v>
      </c>
      <c r="E340" s="68">
        <f t="shared" si="11"/>
        <v>1.1866156602739727E-3</v>
      </c>
      <c r="F340" s="69">
        <v>270696698.5</v>
      </c>
    </row>
    <row r="341" spans="1:6" x14ac:dyDescent="0.2">
      <c r="A341" s="65">
        <v>43436</v>
      </c>
      <c r="B341" s="66">
        <v>108.278679</v>
      </c>
      <c r="C341" s="71">
        <v>-4.0000000000000001E-3</v>
      </c>
      <c r="D341" s="68">
        <f t="shared" si="10"/>
        <v>-1.1866156602739727E-3</v>
      </c>
      <c r="E341" s="68">
        <f t="shared" si="11"/>
        <v>1.1866156602739727E-3</v>
      </c>
      <c r="F341" s="69">
        <v>270696698.5</v>
      </c>
    </row>
    <row r="342" spans="1:6" x14ac:dyDescent="0.2">
      <c r="A342" s="65">
        <v>43437</v>
      </c>
      <c r="B342" s="66">
        <v>108.51536299999999</v>
      </c>
      <c r="C342" s="71">
        <v>-4.0000000000000001E-3</v>
      </c>
      <c r="D342" s="68">
        <f t="shared" si="10"/>
        <v>-1.1892094575342465E-3</v>
      </c>
      <c r="E342" s="68">
        <f t="shared" si="11"/>
        <v>1.1892094575342465E-3</v>
      </c>
      <c r="F342" s="69">
        <v>271288407.60000002</v>
      </c>
    </row>
    <row r="343" spans="1:6" x14ac:dyDescent="0.2">
      <c r="A343" s="65">
        <v>43438</v>
      </c>
      <c r="B343" s="66">
        <v>108.54875699999999</v>
      </c>
      <c r="C343" s="71">
        <v>-4.0000000000000001E-3</v>
      </c>
      <c r="D343" s="68">
        <f t="shared" si="10"/>
        <v>-1.1895754191780822E-3</v>
      </c>
      <c r="E343" s="68">
        <f t="shared" si="11"/>
        <v>1.1895754191780822E-3</v>
      </c>
      <c r="F343" s="69">
        <v>271371893.69999999</v>
      </c>
    </row>
    <row r="344" spans="1:6" x14ac:dyDescent="0.2">
      <c r="A344" s="65">
        <v>43439</v>
      </c>
      <c r="B344" s="66">
        <v>108.54875699999999</v>
      </c>
      <c r="C344" s="71">
        <v>-4.0000000000000001E-3</v>
      </c>
      <c r="D344" s="68">
        <f t="shared" si="10"/>
        <v>-1.1895754191780822E-3</v>
      </c>
      <c r="E344" s="68">
        <f t="shared" si="11"/>
        <v>1.1895754191780822E-3</v>
      </c>
      <c r="F344" s="69">
        <v>271371893.69999999</v>
      </c>
    </row>
    <row r="345" spans="1:6" x14ac:dyDescent="0.2">
      <c r="A345" s="65">
        <v>43440</v>
      </c>
      <c r="B345" s="66">
        <v>108.842765</v>
      </c>
      <c r="C345" s="71">
        <v>-4.0000000000000001E-3</v>
      </c>
      <c r="D345" s="68">
        <f t="shared" si="10"/>
        <v>-1.1927974246575344E-3</v>
      </c>
      <c r="E345" s="68">
        <f t="shared" si="11"/>
        <v>1.1927974246575344E-3</v>
      </c>
      <c r="F345" s="69">
        <v>266664774.09999999</v>
      </c>
    </row>
    <row r="346" spans="1:6" x14ac:dyDescent="0.2">
      <c r="A346" s="65">
        <v>43441</v>
      </c>
      <c r="B346" s="66">
        <v>108.916811</v>
      </c>
      <c r="C346" s="71">
        <v>-4.0000000000000001E-3</v>
      </c>
      <c r="D346" s="68">
        <f t="shared" si="10"/>
        <v>-1.1936088876712328E-3</v>
      </c>
      <c r="E346" s="68">
        <f t="shared" si="11"/>
        <v>1.1936088876712328E-3</v>
      </c>
      <c r="F346" s="69">
        <v>266846187.40000001</v>
      </c>
    </row>
    <row r="347" spans="1:6" x14ac:dyDescent="0.2">
      <c r="A347" s="65">
        <v>43442</v>
      </c>
      <c r="B347" s="66">
        <v>108.916811</v>
      </c>
      <c r="C347" s="71">
        <v>-4.0000000000000001E-3</v>
      </c>
      <c r="D347" s="68">
        <f t="shared" si="10"/>
        <v>-1.1936088876712328E-3</v>
      </c>
      <c r="E347" s="68">
        <f t="shared" si="11"/>
        <v>1.1936088876712328E-3</v>
      </c>
      <c r="F347" s="69">
        <v>266846187.40000001</v>
      </c>
    </row>
    <row r="348" spans="1:6" x14ac:dyDescent="0.2">
      <c r="A348" s="65">
        <v>43443</v>
      </c>
      <c r="B348" s="66">
        <v>108.916811</v>
      </c>
      <c r="C348" s="71">
        <v>-4.0000000000000001E-3</v>
      </c>
      <c r="D348" s="68">
        <f t="shared" si="10"/>
        <v>-1.1936088876712328E-3</v>
      </c>
      <c r="E348" s="68">
        <f t="shared" si="11"/>
        <v>1.1936088876712328E-3</v>
      </c>
      <c r="F348" s="69">
        <v>266846187.40000001</v>
      </c>
    </row>
    <row r="349" spans="1:6" x14ac:dyDescent="0.2">
      <c r="A349" s="65">
        <v>43444</v>
      </c>
      <c r="B349" s="66">
        <v>108.775756</v>
      </c>
      <c r="C349" s="71">
        <v>-4.0000000000000001E-3</v>
      </c>
      <c r="D349" s="68">
        <f t="shared" si="10"/>
        <v>-1.1920630794520549E-3</v>
      </c>
      <c r="E349" s="68">
        <f t="shared" si="11"/>
        <v>1.1920630794520549E-3</v>
      </c>
      <c r="F349" s="69">
        <v>266500601.69999999</v>
      </c>
    </row>
    <row r="350" spans="1:6" x14ac:dyDescent="0.2">
      <c r="A350" s="65">
        <v>43445</v>
      </c>
      <c r="B350" s="66">
        <v>108.27619900000001</v>
      </c>
      <c r="C350" s="71">
        <v>-4.0000000000000001E-3</v>
      </c>
      <c r="D350" s="68">
        <f t="shared" si="10"/>
        <v>-1.1865884821917808E-3</v>
      </c>
      <c r="E350" s="68">
        <f t="shared" si="11"/>
        <v>1.1865884821917808E-3</v>
      </c>
      <c r="F350" s="69">
        <v>265276686.69999999</v>
      </c>
    </row>
    <row r="351" spans="1:6" x14ac:dyDescent="0.2">
      <c r="A351" s="65">
        <v>43446</v>
      </c>
      <c r="B351" s="66">
        <v>108.67056700000001</v>
      </c>
      <c r="C351" s="71">
        <v>-4.0000000000000001E-3</v>
      </c>
      <c r="D351" s="68">
        <f t="shared" si="10"/>
        <v>-1.1909103232876713E-3</v>
      </c>
      <c r="E351" s="68">
        <f t="shared" si="11"/>
        <v>1.1909103232876713E-3</v>
      </c>
      <c r="F351" s="69">
        <v>266242889.30000001</v>
      </c>
    </row>
    <row r="352" spans="1:6" x14ac:dyDescent="0.2">
      <c r="A352" s="65">
        <v>43447</v>
      </c>
      <c r="B352" s="66">
        <v>108.49133999999999</v>
      </c>
      <c r="C352" s="71">
        <v>-4.0000000000000001E-3</v>
      </c>
      <c r="D352" s="68">
        <f t="shared" si="10"/>
        <v>-1.1889461917808219E-3</v>
      </c>
      <c r="E352" s="68">
        <f t="shared" si="11"/>
        <v>1.1889461917808219E-3</v>
      </c>
      <c r="F352" s="69">
        <v>265803783.09999999</v>
      </c>
    </row>
    <row r="353" spans="1:6" x14ac:dyDescent="0.2">
      <c r="A353" s="65">
        <v>43448</v>
      </c>
      <c r="B353" s="66">
        <v>108.006049</v>
      </c>
      <c r="C353" s="71">
        <v>-4.0000000000000001E-3</v>
      </c>
      <c r="D353" s="68">
        <f t="shared" si="10"/>
        <v>-1.1836279342465753E-3</v>
      </c>
      <c r="E353" s="68">
        <f t="shared" si="11"/>
        <v>1.1836279342465753E-3</v>
      </c>
      <c r="F353" s="69">
        <v>270015123.69999999</v>
      </c>
    </row>
    <row r="354" spans="1:6" x14ac:dyDescent="0.2">
      <c r="A354" s="65">
        <v>43449</v>
      </c>
      <c r="B354" s="66">
        <v>108.006049</v>
      </c>
      <c r="C354" s="71">
        <v>-4.0000000000000001E-3</v>
      </c>
      <c r="D354" s="68">
        <f t="shared" si="10"/>
        <v>-1.1836279342465753E-3</v>
      </c>
      <c r="E354" s="68">
        <f t="shared" si="11"/>
        <v>1.1836279342465753E-3</v>
      </c>
      <c r="F354" s="69">
        <v>270015123.69999999</v>
      </c>
    </row>
    <row r="355" spans="1:6" x14ac:dyDescent="0.2">
      <c r="A355" s="65">
        <v>43450</v>
      </c>
      <c r="B355" s="66">
        <v>108.006049</v>
      </c>
      <c r="C355" s="71">
        <v>-4.0000000000000001E-3</v>
      </c>
      <c r="D355" s="68">
        <f t="shared" si="10"/>
        <v>-1.1836279342465753E-3</v>
      </c>
      <c r="E355" s="68">
        <f t="shared" si="11"/>
        <v>1.1836279342465753E-3</v>
      </c>
      <c r="F355" s="69">
        <v>270015123.69999999</v>
      </c>
    </row>
    <row r="356" spans="1:6" x14ac:dyDescent="0.2">
      <c r="A356" s="65">
        <v>43451</v>
      </c>
      <c r="B356" s="66">
        <v>108.376637</v>
      </c>
      <c r="C356" s="71">
        <v>-4.0000000000000001E-3</v>
      </c>
      <c r="D356" s="68">
        <f t="shared" si="10"/>
        <v>-1.1876891726027396E-3</v>
      </c>
      <c r="E356" s="68">
        <f t="shared" si="11"/>
        <v>1.1876891726027396E-3</v>
      </c>
      <c r="F356" s="69">
        <v>276360424</v>
      </c>
    </row>
    <row r="357" spans="1:6" x14ac:dyDescent="0.2">
      <c r="A357" s="65">
        <v>43452</v>
      </c>
      <c r="B357" s="66">
        <v>108.63227000000001</v>
      </c>
      <c r="C357" s="71">
        <v>-4.0000000000000001E-3</v>
      </c>
      <c r="D357" s="68">
        <f t="shared" si="10"/>
        <v>-1.1904906301369864E-3</v>
      </c>
      <c r="E357" s="68">
        <f t="shared" si="11"/>
        <v>1.1904906301369864E-3</v>
      </c>
      <c r="F357" s="69">
        <v>277012287.39999998</v>
      </c>
    </row>
    <row r="358" spans="1:6" x14ac:dyDescent="0.2">
      <c r="A358" s="65">
        <v>43453</v>
      </c>
      <c r="B358" s="66">
        <v>109.189211</v>
      </c>
      <c r="C358" s="71">
        <v>-4.0000000000000001E-3</v>
      </c>
      <c r="D358" s="68">
        <f t="shared" si="10"/>
        <v>-1.1965940931506851E-3</v>
      </c>
      <c r="E358" s="68">
        <f t="shared" si="11"/>
        <v>1.1965940931506851E-3</v>
      </c>
      <c r="F358" s="69">
        <v>278432488.39999998</v>
      </c>
    </row>
    <row r="359" spans="1:6" x14ac:dyDescent="0.2">
      <c r="A359" s="65">
        <v>43454</v>
      </c>
      <c r="B359" s="66">
        <v>109.129338</v>
      </c>
      <c r="C359" s="71">
        <v>-4.0000000000000001E-3</v>
      </c>
      <c r="D359" s="68">
        <f t="shared" si="10"/>
        <v>-1.1959379506849316E-3</v>
      </c>
      <c r="E359" s="68">
        <f t="shared" si="11"/>
        <v>1.1959379506849316E-3</v>
      </c>
      <c r="F359" s="69">
        <v>278279812.60000002</v>
      </c>
    </row>
    <row r="360" spans="1:6" x14ac:dyDescent="0.2">
      <c r="A360" s="65">
        <v>43455</v>
      </c>
      <c r="B360" s="66">
        <v>109.09832299999999</v>
      </c>
      <c r="C360" s="71">
        <v>-4.0000000000000001E-3</v>
      </c>
      <c r="D360" s="68">
        <f t="shared" si="10"/>
        <v>-1.1955980602739726E-3</v>
      </c>
      <c r="E360" s="68">
        <f t="shared" si="11"/>
        <v>1.1955980602739726E-3</v>
      </c>
      <c r="F360" s="69">
        <v>289110555.5</v>
      </c>
    </row>
    <row r="361" spans="1:6" x14ac:dyDescent="0.2">
      <c r="A361" s="65">
        <v>43456</v>
      </c>
      <c r="B361" s="66">
        <v>109.09832299999999</v>
      </c>
      <c r="C361" s="71">
        <v>-4.0000000000000001E-3</v>
      </c>
      <c r="D361" s="68">
        <f t="shared" si="10"/>
        <v>-1.1955980602739726E-3</v>
      </c>
      <c r="E361" s="68">
        <f t="shared" si="11"/>
        <v>1.1955980602739726E-3</v>
      </c>
      <c r="F361" s="69">
        <v>289110555.5</v>
      </c>
    </row>
    <row r="362" spans="1:6" x14ac:dyDescent="0.2">
      <c r="A362" s="65">
        <v>43457</v>
      </c>
      <c r="B362" s="66">
        <v>109.09832299999999</v>
      </c>
      <c r="C362" s="71">
        <v>-4.0000000000000001E-3</v>
      </c>
      <c r="D362" s="68">
        <f t="shared" si="10"/>
        <v>-1.1955980602739726E-3</v>
      </c>
      <c r="E362" s="68">
        <f t="shared" si="11"/>
        <v>1.1955980602739726E-3</v>
      </c>
      <c r="F362" s="69">
        <v>289110555.5</v>
      </c>
    </row>
    <row r="363" spans="1:6" x14ac:dyDescent="0.2">
      <c r="A363" s="65">
        <v>43458</v>
      </c>
      <c r="B363" s="66">
        <v>109.093598</v>
      </c>
      <c r="C363" s="71">
        <v>-4.0000000000000001E-3</v>
      </c>
      <c r="D363" s="68">
        <f t="shared" si="10"/>
        <v>-1.1955462794520548E-3</v>
      </c>
      <c r="E363" s="68">
        <f t="shared" si="11"/>
        <v>1.1955462794520548E-3</v>
      </c>
      <c r="F363" s="69">
        <v>267279314</v>
      </c>
    </row>
    <row r="364" spans="1:6" x14ac:dyDescent="0.2">
      <c r="A364" s="65">
        <v>43459</v>
      </c>
      <c r="B364" s="66">
        <v>109.093598</v>
      </c>
      <c r="C364" s="71">
        <v>-4.0000000000000001E-3</v>
      </c>
      <c r="D364" s="68">
        <f t="shared" si="10"/>
        <v>-1.1955462794520548E-3</v>
      </c>
      <c r="E364" s="68">
        <f t="shared" si="11"/>
        <v>1.1955462794520548E-3</v>
      </c>
      <c r="F364" s="69">
        <v>267279314</v>
      </c>
    </row>
    <row r="365" spans="1:6" x14ac:dyDescent="0.2">
      <c r="A365" s="65">
        <v>43460</v>
      </c>
      <c r="B365" s="66">
        <v>109.03377</v>
      </c>
      <c r="C365" s="71">
        <v>-4.0000000000000001E-3</v>
      </c>
      <c r="D365" s="68">
        <f t="shared" si="10"/>
        <v>-1.1948906301369863E-3</v>
      </c>
      <c r="E365" s="68">
        <f t="shared" si="11"/>
        <v>1.1948906301369863E-3</v>
      </c>
      <c r="F365" s="69">
        <v>316197933.5</v>
      </c>
    </row>
    <row r="366" spans="1:6" x14ac:dyDescent="0.2">
      <c r="A366" s="65">
        <v>43461</v>
      </c>
      <c r="B366" s="66">
        <v>108.983603</v>
      </c>
      <c r="C366" s="71">
        <v>-4.0000000000000001E-3</v>
      </c>
      <c r="D366" s="68">
        <f t="shared" si="10"/>
        <v>-1.1943408547945204E-3</v>
      </c>
      <c r="E366" s="68">
        <f t="shared" si="11"/>
        <v>1.1943408547945204E-3</v>
      </c>
      <c r="F366" s="69">
        <v>316052449.39999998</v>
      </c>
    </row>
    <row r="367" spans="1:6" x14ac:dyDescent="0.2">
      <c r="A367" s="65">
        <v>43462</v>
      </c>
      <c r="B367" s="66">
        <v>109.282301</v>
      </c>
      <c r="C367" s="71">
        <v>-4.0000000000000001E-3</v>
      </c>
      <c r="D367" s="68">
        <f t="shared" si="10"/>
        <v>-1.1976142575342468E-3</v>
      </c>
      <c r="E367" s="68">
        <f t="shared" si="11"/>
        <v>1.1976142575342468E-3</v>
      </c>
      <c r="F367" s="69">
        <v>316918672.39999998</v>
      </c>
    </row>
    <row r="368" spans="1:6" x14ac:dyDescent="0.2">
      <c r="A368" s="65">
        <v>43463</v>
      </c>
      <c r="B368" s="66">
        <v>109.282301</v>
      </c>
      <c r="C368" s="71">
        <v>-4.0000000000000001E-3</v>
      </c>
      <c r="D368" s="68">
        <f t="shared" si="10"/>
        <v>-1.1976142575342468E-3</v>
      </c>
      <c r="E368" s="68">
        <f t="shared" si="11"/>
        <v>1.1976142575342468E-3</v>
      </c>
      <c r="F368" s="69">
        <v>316918672.39999998</v>
      </c>
    </row>
    <row r="369" spans="1:6" x14ac:dyDescent="0.2">
      <c r="A369" s="65">
        <v>43464</v>
      </c>
      <c r="B369" s="66">
        <v>109.282301</v>
      </c>
      <c r="C369" s="71">
        <v>-4.0000000000000001E-3</v>
      </c>
      <c r="D369" s="68">
        <f t="shared" si="10"/>
        <v>-1.1976142575342468E-3</v>
      </c>
      <c r="E369" s="68">
        <f t="shared" si="11"/>
        <v>1.1976142575342468E-3</v>
      </c>
      <c r="F369" s="69">
        <v>316918672.39999998</v>
      </c>
    </row>
    <row r="370" spans="1:6" x14ac:dyDescent="0.2">
      <c r="A370" s="65">
        <v>43465</v>
      </c>
      <c r="B370" s="66">
        <v>109.24887</v>
      </c>
      <c r="C370" s="71">
        <v>-4.0000000000000001E-3</v>
      </c>
      <c r="D370" s="68">
        <f t="shared" si="10"/>
        <v>-1.197247890410959E-3</v>
      </c>
      <c r="E370" s="68">
        <f t="shared" si="11"/>
        <v>1.197247890410959E-3</v>
      </c>
      <c r="F370" s="69">
        <v>316821721.69999999</v>
      </c>
    </row>
    <row r="371" spans="1:6" x14ac:dyDescent="0.2">
      <c r="A371" s="65"/>
      <c r="B371" s="66"/>
      <c r="C371" s="71"/>
      <c r="D371" s="68"/>
      <c r="E371" s="68"/>
      <c r="F371"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7796-0A26-4C65-9239-6BFD34781427}">
  <dimension ref="A1:N371"/>
  <sheetViews>
    <sheetView workbookViewId="0">
      <selection activeCell="A2" sqref="A2"/>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x14ac:dyDescent="0.2">
      <c r="A1" s="19" t="str">
        <f>'Important Legal Information'!B1</f>
        <v>Invesco CurrencyShares® Euro Trust</v>
      </c>
      <c r="B1" s="20"/>
      <c r="C1" s="20"/>
      <c r="D1" s="20"/>
      <c r="E1" s="20"/>
      <c r="F1" s="20"/>
    </row>
    <row r="2" spans="1:14" x14ac:dyDescent="0.2">
      <c r="A2" s="37" t="s">
        <v>1</v>
      </c>
      <c r="B2" s="22"/>
      <c r="C2" s="22"/>
      <c r="D2" s="22"/>
      <c r="E2" s="23"/>
      <c r="F2" s="23"/>
    </row>
    <row r="3" spans="1:14" x14ac:dyDescent="0.2">
      <c r="A3" s="21"/>
      <c r="B3" s="22"/>
      <c r="C3" s="22"/>
      <c r="D3" s="22"/>
      <c r="E3" s="35" t="s">
        <v>16</v>
      </c>
      <c r="F3" s="23"/>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42736</v>
      </c>
      <c r="B6" s="28">
        <v>102.445272</v>
      </c>
      <c r="C6" s="29">
        <v>-4.0000000000000001E-3</v>
      </c>
      <c r="D6" s="25">
        <f>B6*C6/$F$4</f>
        <v>-1.1226879123287673E-3</v>
      </c>
      <c r="E6" s="25">
        <f>B6*$E$4/$F$4</f>
        <v>1.1226879123287673E-3</v>
      </c>
      <c r="F6" s="31">
        <v>220257334.80000001</v>
      </c>
      <c r="K6" s="34"/>
      <c r="L6" s="33"/>
      <c r="N6" s="33"/>
    </row>
    <row r="7" spans="1:14" x14ac:dyDescent="0.2">
      <c r="A7" s="27">
        <v>42737</v>
      </c>
      <c r="B7" s="28">
        <v>102.445272</v>
      </c>
      <c r="C7" s="29">
        <v>-4.0000000000000001E-3</v>
      </c>
      <c r="D7" s="25">
        <f t="shared" ref="D7:D70" si="0">B7*C7/$F$4</f>
        <v>-1.1226879123287673E-3</v>
      </c>
      <c r="E7" s="25">
        <f t="shared" ref="E7:E70" si="1">B7*$E$4/$F$4</f>
        <v>1.1226879123287673E-3</v>
      </c>
      <c r="F7" s="31">
        <v>220257334.80000001</v>
      </c>
      <c r="K7" s="34"/>
      <c r="L7" s="33"/>
      <c r="N7" s="33"/>
    </row>
    <row r="8" spans="1:14" x14ac:dyDescent="0.2">
      <c r="A8" s="27">
        <v>42738</v>
      </c>
      <c r="B8" s="28">
        <v>100.85504400000001</v>
      </c>
      <c r="C8" s="29">
        <v>-4.0000000000000001E-3</v>
      </c>
      <c r="D8" s="25">
        <f t="shared" si="0"/>
        <v>-1.1052607561643835E-3</v>
      </c>
      <c r="E8" s="25">
        <f t="shared" si="1"/>
        <v>1.1052607561643835E-3</v>
      </c>
      <c r="F8" s="31">
        <v>216838344.19999999</v>
      </c>
      <c r="K8" s="34"/>
      <c r="L8" s="33"/>
      <c r="N8" s="33"/>
    </row>
    <row r="9" spans="1:14" x14ac:dyDescent="0.2">
      <c r="A9" s="27">
        <v>42739</v>
      </c>
      <c r="B9" s="28">
        <v>101.74153200000001</v>
      </c>
      <c r="C9" s="29">
        <v>-4.0000000000000001E-3</v>
      </c>
      <c r="D9" s="25">
        <f t="shared" si="0"/>
        <v>-1.1149756931506851E-3</v>
      </c>
      <c r="E9" s="25">
        <f t="shared" si="1"/>
        <v>1.1149756931506851E-3</v>
      </c>
      <c r="F9" s="31">
        <v>218744294.40000001</v>
      </c>
      <c r="K9" s="34"/>
      <c r="L9" s="33"/>
      <c r="N9" s="33"/>
    </row>
    <row r="10" spans="1:14" x14ac:dyDescent="0.2">
      <c r="A10" s="27">
        <v>42740</v>
      </c>
      <c r="B10" s="28">
        <v>102.953232</v>
      </c>
      <c r="C10" s="29">
        <v>-4.0000000000000001E-3</v>
      </c>
      <c r="D10" s="25">
        <f t="shared" si="0"/>
        <v>-1.128254597260274E-3</v>
      </c>
      <c r="E10" s="25">
        <f t="shared" si="1"/>
        <v>1.128254597260274E-3</v>
      </c>
      <c r="F10" s="31">
        <v>195611140.30000001</v>
      </c>
      <c r="K10" s="34"/>
      <c r="L10" s="33"/>
      <c r="N10" s="33"/>
    </row>
    <row r="11" spans="1:14" x14ac:dyDescent="0.2">
      <c r="A11" s="27">
        <v>42741</v>
      </c>
      <c r="B11" s="28">
        <v>102.722628</v>
      </c>
      <c r="C11" s="29">
        <v>-4.0000000000000001E-3</v>
      </c>
      <c r="D11" s="25">
        <f t="shared" si="0"/>
        <v>-1.1257274301369863E-3</v>
      </c>
      <c r="E11" s="25">
        <f t="shared" si="1"/>
        <v>1.1257274301369863E-3</v>
      </c>
      <c r="F11" s="31">
        <v>179764598.30000001</v>
      </c>
      <c r="K11" s="34"/>
      <c r="L11" s="33"/>
      <c r="N11" s="33"/>
    </row>
    <row r="12" spans="1:14" x14ac:dyDescent="0.2">
      <c r="A12" s="27">
        <v>42742</v>
      </c>
      <c r="B12" s="28">
        <v>102.722628</v>
      </c>
      <c r="C12" s="29">
        <v>-4.0000000000000001E-3</v>
      </c>
      <c r="D12" s="25">
        <f t="shared" si="0"/>
        <v>-1.1257274301369863E-3</v>
      </c>
      <c r="E12" s="25">
        <f t="shared" si="1"/>
        <v>1.1257274301369863E-3</v>
      </c>
      <c r="F12" s="31">
        <v>179764598.30000001</v>
      </c>
      <c r="K12" s="34"/>
      <c r="L12" s="33"/>
      <c r="N12" s="33"/>
    </row>
    <row r="13" spans="1:14" x14ac:dyDescent="0.2">
      <c r="A13" s="27">
        <v>42743</v>
      </c>
      <c r="B13" s="28">
        <v>102.722628</v>
      </c>
      <c r="C13" s="29">
        <v>-4.0000000000000001E-3</v>
      </c>
      <c r="D13" s="25">
        <f t="shared" si="0"/>
        <v>-1.1257274301369863E-3</v>
      </c>
      <c r="E13" s="25">
        <f t="shared" si="1"/>
        <v>1.1257274301369863E-3</v>
      </c>
      <c r="F13" s="31">
        <v>179764598.30000001</v>
      </c>
      <c r="K13" s="34"/>
      <c r="L13" s="33"/>
      <c r="N13" s="33"/>
    </row>
    <row r="14" spans="1:14" x14ac:dyDescent="0.2">
      <c r="A14" s="27">
        <v>42744</v>
      </c>
      <c r="B14" s="28">
        <v>102.5065</v>
      </c>
      <c r="C14" s="29">
        <v>-4.0000000000000001E-3</v>
      </c>
      <c r="D14" s="25">
        <f t="shared" si="0"/>
        <v>-1.1233589041095891E-3</v>
      </c>
      <c r="E14" s="25">
        <f t="shared" si="1"/>
        <v>1.1233589041095891E-3</v>
      </c>
      <c r="F14" s="31">
        <v>179386374.40000001</v>
      </c>
      <c r="K14" s="34"/>
      <c r="L14" s="33"/>
      <c r="N14" s="33"/>
    </row>
    <row r="15" spans="1:14" x14ac:dyDescent="0.2">
      <c r="A15" s="27">
        <v>42745</v>
      </c>
      <c r="B15" s="28">
        <v>102.85852</v>
      </c>
      <c r="C15" s="29">
        <v>-4.0000000000000001E-3</v>
      </c>
      <c r="D15" s="25">
        <f t="shared" si="0"/>
        <v>-1.1272166575342466E-3</v>
      </c>
      <c r="E15" s="25">
        <f t="shared" si="1"/>
        <v>1.1272166575342466E-3</v>
      </c>
      <c r="F15" s="31">
        <v>180002409.30000001</v>
      </c>
      <c r="K15" s="34"/>
      <c r="L15" s="33"/>
      <c r="N15" s="33"/>
    </row>
    <row r="16" spans="1:14" x14ac:dyDescent="0.2">
      <c r="A16" s="27">
        <v>42746</v>
      </c>
      <c r="B16" s="28">
        <v>101.656965</v>
      </c>
      <c r="C16" s="29">
        <v>-4.0000000000000001E-3</v>
      </c>
      <c r="D16" s="25">
        <f t="shared" si="0"/>
        <v>-1.1140489315068494E-3</v>
      </c>
      <c r="E16" s="25">
        <f t="shared" si="1"/>
        <v>1.1140489315068494E-3</v>
      </c>
      <c r="F16" s="31">
        <v>177899688.30000001</v>
      </c>
      <c r="K16" s="34"/>
      <c r="L16" s="33"/>
      <c r="N16" s="33"/>
    </row>
    <row r="17" spans="1:14" x14ac:dyDescent="0.2">
      <c r="A17" s="27">
        <v>42747</v>
      </c>
      <c r="B17" s="28">
        <v>103.451165</v>
      </c>
      <c r="C17" s="29">
        <v>-4.0000000000000001E-3</v>
      </c>
      <c r="D17" s="25">
        <f t="shared" si="0"/>
        <v>-1.1337113972602741E-3</v>
      </c>
      <c r="E17" s="25">
        <f t="shared" si="1"/>
        <v>1.1337113972602741E-3</v>
      </c>
      <c r="F17" s="31">
        <v>181039538.80000001</v>
      </c>
      <c r="K17" s="34"/>
      <c r="L17" s="33"/>
      <c r="N17" s="33"/>
    </row>
    <row r="18" spans="1:14" x14ac:dyDescent="0.2">
      <c r="A18" s="27">
        <v>42748</v>
      </c>
      <c r="B18" s="28">
        <v>103.165395</v>
      </c>
      <c r="C18" s="29">
        <v>-4.0000000000000001E-3</v>
      </c>
      <c r="D18" s="25">
        <f t="shared" si="0"/>
        <v>-1.1305796712328768E-3</v>
      </c>
      <c r="E18" s="25">
        <f t="shared" si="1"/>
        <v>1.1305796712328768E-3</v>
      </c>
      <c r="F18" s="31">
        <v>180539440.40000001</v>
      </c>
      <c r="K18" s="34"/>
      <c r="L18" s="33"/>
      <c r="N18" s="33"/>
    </row>
    <row r="19" spans="1:14" x14ac:dyDescent="0.2">
      <c r="A19" s="27">
        <v>42749</v>
      </c>
      <c r="B19" s="28">
        <v>103.165395</v>
      </c>
      <c r="C19" s="29">
        <v>-4.0000000000000001E-3</v>
      </c>
      <c r="D19" s="25">
        <f t="shared" si="0"/>
        <v>-1.1305796712328768E-3</v>
      </c>
      <c r="E19" s="25">
        <f t="shared" si="1"/>
        <v>1.1305796712328768E-3</v>
      </c>
      <c r="F19" s="31">
        <v>180539440.40000001</v>
      </c>
      <c r="K19" s="34"/>
      <c r="L19" s="33"/>
      <c r="N19" s="33"/>
    </row>
    <row r="20" spans="1:14" x14ac:dyDescent="0.2">
      <c r="A20" s="27">
        <v>42750</v>
      </c>
      <c r="B20" s="28">
        <v>103.165395</v>
      </c>
      <c r="C20" s="29">
        <v>-4.0000000000000001E-3</v>
      </c>
      <c r="D20" s="25">
        <f t="shared" si="0"/>
        <v>-1.1305796712328768E-3</v>
      </c>
      <c r="E20" s="25">
        <f t="shared" si="1"/>
        <v>1.1305796712328768E-3</v>
      </c>
      <c r="F20" s="31">
        <v>180539440.40000001</v>
      </c>
      <c r="K20" s="34"/>
      <c r="L20" s="33"/>
      <c r="N20" s="33"/>
    </row>
    <row r="21" spans="1:14" x14ac:dyDescent="0.2">
      <c r="A21" s="27">
        <v>42751</v>
      </c>
      <c r="B21" s="28">
        <v>103.165395</v>
      </c>
      <c r="C21" s="29">
        <v>-4.0000000000000001E-3</v>
      </c>
      <c r="D21" s="25">
        <f t="shared" si="0"/>
        <v>-1.1305796712328768E-3</v>
      </c>
      <c r="E21" s="25">
        <f t="shared" si="1"/>
        <v>1.1305796712328768E-3</v>
      </c>
      <c r="F21" s="31">
        <v>180539440.40000001</v>
      </c>
      <c r="K21" s="34"/>
      <c r="L21" s="33"/>
      <c r="N21" s="33"/>
    </row>
    <row r="22" spans="1:14" x14ac:dyDescent="0.2">
      <c r="A22" s="27">
        <v>42752</v>
      </c>
      <c r="B22" s="28">
        <v>103.82811100000001</v>
      </c>
      <c r="C22" s="29">
        <v>-4.0000000000000001E-3</v>
      </c>
      <c r="D22" s="25">
        <f t="shared" si="0"/>
        <v>-1.1378423123287673E-3</v>
      </c>
      <c r="E22" s="25">
        <f t="shared" si="1"/>
        <v>1.1378423123287673E-3</v>
      </c>
      <c r="F22" s="31">
        <v>181699193.59999999</v>
      </c>
      <c r="K22" s="34"/>
      <c r="L22" s="33"/>
      <c r="N22" s="33"/>
    </row>
    <row r="23" spans="1:14" x14ac:dyDescent="0.2">
      <c r="A23" s="27">
        <v>42753</v>
      </c>
      <c r="B23" s="28">
        <v>103.825819</v>
      </c>
      <c r="C23" s="29">
        <v>-4.0000000000000001E-3</v>
      </c>
      <c r="D23" s="25">
        <f t="shared" si="0"/>
        <v>-1.1378171945205478E-3</v>
      </c>
      <c r="E23" s="25">
        <f t="shared" si="1"/>
        <v>1.1378171945205478E-3</v>
      </c>
      <c r="F23" s="31">
        <v>171312600.80000001</v>
      </c>
      <c r="K23" s="34"/>
      <c r="L23" s="33"/>
      <c r="N23" s="33"/>
    </row>
    <row r="24" spans="1:14" x14ac:dyDescent="0.2">
      <c r="A24" s="27">
        <v>42754</v>
      </c>
      <c r="B24" s="28">
        <v>103.02735199999999</v>
      </c>
      <c r="C24" s="29">
        <v>-4.0000000000000001E-3</v>
      </c>
      <c r="D24" s="25">
        <f t="shared" si="0"/>
        <v>-1.1290668712328766E-3</v>
      </c>
      <c r="E24" s="25">
        <f t="shared" si="1"/>
        <v>1.1290668712328766E-3</v>
      </c>
      <c r="F24" s="31">
        <v>169995131.09999999</v>
      </c>
      <c r="K24" s="34"/>
      <c r="L24" s="33"/>
      <c r="N24" s="33"/>
    </row>
    <row r="25" spans="1:14" x14ac:dyDescent="0.2">
      <c r="A25" s="27">
        <v>42755</v>
      </c>
      <c r="B25" s="28">
        <v>103.671021</v>
      </c>
      <c r="C25" s="29">
        <v>-4.0000000000000001E-3</v>
      </c>
      <c r="D25" s="25">
        <f t="shared" si="0"/>
        <v>-1.1361207780821918E-3</v>
      </c>
      <c r="E25" s="25">
        <f t="shared" si="1"/>
        <v>1.1361207780821918E-3</v>
      </c>
      <c r="F25" s="31">
        <v>181424286.80000001</v>
      </c>
      <c r="K25" s="34"/>
      <c r="L25" s="33"/>
      <c r="N25" s="33"/>
    </row>
    <row r="26" spans="1:14" x14ac:dyDescent="0.2">
      <c r="A26" s="27">
        <v>42756</v>
      </c>
      <c r="B26" s="28">
        <v>103.671021</v>
      </c>
      <c r="C26" s="29">
        <v>-4.0000000000000001E-3</v>
      </c>
      <c r="D26" s="25">
        <f t="shared" si="0"/>
        <v>-1.1361207780821918E-3</v>
      </c>
      <c r="E26" s="25">
        <f t="shared" si="1"/>
        <v>1.1361207780821918E-3</v>
      </c>
      <c r="F26" s="31">
        <v>181424286.80000001</v>
      </c>
      <c r="K26" s="34"/>
      <c r="L26" s="33"/>
      <c r="N26" s="33"/>
    </row>
    <row r="27" spans="1:14" x14ac:dyDescent="0.2">
      <c r="A27" s="27">
        <v>42757</v>
      </c>
      <c r="B27" s="28">
        <v>103.671021</v>
      </c>
      <c r="C27" s="29">
        <v>-4.0000000000000001E-3</v>
      </c>
      <c r="D27" s="25">
        <f t="shared" si="0"/>
        <v>-1.1361207780821918E-3</v>
      </c>
      <c r="E27" s="25">
        <f t="shared" si="1"/>
        <v>1.1361207780821918E-3</v>
      </c>
      <c r="F27" s="31">
        <v>181424286.80000001</v>
      </c>
      <c r="K27" s="34"/>
      <c r="L27" s="33"/>
      <c r="N27" s="33"/>
    </row>
    <row r="28" spans="1:14" x14ac:dyDescent="0.2">
      <c r="A28" s="27">
        <v>42758</v>
      </c>
      <c r="B28" s="28">
        <v>104.32888800000001</v>
      </c>
      <c r="C28" s="29">
        <v>-4.0000000000000001E-3</v>
      </c>
      <c r="D28" s="25">
        <f t="shared" si="0"/>
        <v>-1.1433302794520549E-3</v>
      </c>
      <c r="E28" s="25">
        <f t="shared" si="1"/>
        <v>1.1433302794520549E-3</v>
      </c>
      <c r="F28" s="31">
        <v>198224887.90000001</v>
      </c>
      <c r="K28" s="34"/>
      <c r="L28" s="33"/>
      <c r="N28" s="33"/>
    </row>
    <row r="29" spans="1:14" x14ac:dyDescent="0.2">
      <c r="A29" s="27">
        <v>42759</v>
      </c>
      <c r="B29" s="28">
        <v>104.409289</v>
      </c>
      <c r="C29" s="29">
        <v>-4.0000000000000001E-3</v>
      </c>
      <c r="D29" s="25">
        <f t="shared" si="0"/>
        <v>-1.1442113863013698E-3</v>
      </c>
      <c r="E29" s="25">
        <f t="shared" si="1"/>
        <v>1.1442113863013698E-3</v>
      </c>
      <c r="F29" s="31">
        <v>203598113.5</v>
      </c>
      <c r="K29" s="34"/>
      <c r="L29" s="33"/>
      <c r="N29" s="33"/>
    </row>
    <row r="30" spans="1:14" x14ac:dyDescent="0.2">
      <c r="A30" s="27">
        <v>42760</v>
      </c>
      <c r="B30" s="28">
        <v>104.2809</v>
      </c>
      <c r="C30" s="29">
        <v>-4.0000000000000001E-3</v>
      </c>
      <c r="D30" s="25">
        <f t="shared" si="0"/>
        <v>-1.1428043835616439E-3</v>
      </c>
      <c r="E30" s="25">
        <f t="shared" si="1"/>
        <v>1.1428043835616439E-3</v>
      </c>
      <c r="F30" s="31">
        <v>203347754.90000001</v>
      </c>
      <c r="K30" s="34"/>
      <c r="L30" s="33"/>
      <c r="N30" s="33"/>
    </row>
    <row r="31" spans="1:14" x14ac:dyDescent="0.2">
      <c r="A31" s="27">
        <v>42761</v>
      </c>
      <c r="B31" s="28">
        <v>103.565043</v>
      </c>
      <c r="C31" s="29">
        <v>-4.0000000000000001E-3</v>
      </c>
      <c r="D31" s="25">
        <f t="shared" si="0"/>
        <v>-1.1349593753424659E-3</v>
      </c>
      <c r="E31" s="25">
        <f t="shared" si="1"/>
        <v>1.1349593753424659E-3</v>
      </c>
      <c r="F31" s="31">
        <v>201951833.5</v>
      </c>
      <c r="K31" s="34"/>
      <c r="L31" s="33"/>
      <c r="N31" s="33"/>
    </row>
    <row r="32" spans="1:14" x14ac:dyDescent="0.2">
      <c r="A32" s="27">
        <v>42762</v>
      </c>
      <c r="B32" s="28">
        <v>103.917384</v>
      </c>
      <c r="C32" s="29">
        <v>-4.0000000000000001E-3</v>
      </c>
      <c r="D32" s="25">
        <f t="shared" si="0"/>
        <v>-1.1388206465753426E-3</v>
      </c>
      <c r="E32" s="25">
        <f t="shared" si="1"/>
        <v>1.1388206465753426E-3</v>
      </c>
      <c r="F32" s="31">
        <v>202638898.90000001</v>
      </c>
      <c r="K32" s="34"/>
      <c r="L32" s="33"/>
      <c r="N32" s="33"/>
    </row>
    <row r="33" spans="1:14" x14ac:dyDescent="0.2">
      <c r="A33" s="27">
        <v>42763</v>
      </c>
      <c r="B33" s="28">
        <v>103.917384</v>
      </c>
      <c r="C33" s="29">
        <v>-4.0000000000000001E-3</v>
      </c>
      <c r="D33" s="25">
        <f t="shared" si="0"/>
        <v>-1.1388206465753426E-3</v>
      </c>
      <c r="E33" s="25">
        <f t="shared" si="1"/>
        <v>1.1388206465753426E-3</v>
      </c>
      <c r="F33" s="31">
        <v>202638898.90000001</v>
      </c>
      <c r="K33" s="34"/>
      <c r="L33" s="33"/>
      <c r="N33" s="33"/>
    </row>
    <row r="34" spans="1:14" x14ac:dyDescent="0.2">
      <c r="A34" s="27">
        <v>42764</v>
      </c>
      <c r="B34" s="28">
        <v>103.917384</v>
      </c>
      <c r="C34" s="29">
        <v>-4.0000000000000001E-3</v>
      </c>
      <c r="D34" s="25">
        <f t="shared" si="0"/>
        <v>-1.1388206465753426E-3</v>
      </c>
      <c r="E34" s="25">
        <f t="shared" si="1"/>
        <v>1.1388206465753426E-3</v>
      </c>
      <c r="F34" s="31">
        <v>202638898.90000001</v>
      </c>
      <c r="K34" s="34"/>
      <c r="L34" s="33"/>
      <c r="N34" s="33"/>
    </row>
    <row r="35" spans="1:14" x14ac:dyDescent="0.2">
      <c r="A35" s="27">
        <v>42765</v>
      </c>
      <c r="B35" s="28">
        <v>103.774332</v>
      </c>
      <c r="C35" s="29">
        <v>-4.0000000000000001E-3</v>
      </c>
      <c r="D35" s="25">
        <f t="shared" si="0"/>
        <v>-1.1372529534246574E-3</v>
      </c>
      <c r="E35" s="25">
        <f t="shared" si="1"/>
        <v>1.1372529534246574E-3</v>
      </c>
      <c r="F35" s="31">
        <v>212737380.09999999</v>
      </c>
      <c r="K35" s="34"/>
      <c r="L35" s="33"/>
      <c r="N35" s="33"/>
    </row>
    <row r="36" spans="1:14" x14ac:dyDescent="0.2">
      <c r="A36" s="27">
        <v>42766</v>
      </c>
      <c r="B36" s="28">
        <v>104.898048</v>
      </c>
      <c r="C36" s="29">
        <v>-4.0000000000000001E-3</v>
      </c>
      <c r="D36" s="25">
        <f t="shared" si="0"/>
        <v>-1.1495676493150685E-3</v>
      </c>
      <c r="E36" s="25">
        <f t="shared" si="1"/>
        <v>1.1495676493150685E-3</v>
      </c>
      <c r="F36" s="31">
        <v>215040998.69999999</v>
      </c>
      <c r="K36" s="34"/>
      <c r="L36" s="33"/>
      <c r="N36" s="33"/>
    </row>
    <row r="37" spans="1:14" x14ac:dyDescent="0.2">
      <c r="A37" s="27">
        <v>42767</v>
      </c>
      <c r="B37" s="28">
        <v>104.429914</v>
      </c>
      <c r="C37" s="29">
        <v>-4.0000000000000001E-3</v>
      </c>
      <c r="D37" s="25">
        <f t="shared" si="0"/>
        <v>-1.1444374136986301E-3</v>
      </c>
      <c r="E37" s="25">
        <f t="shared" si="1"/>
        <v>1.1444374136986301E-3</v>
      </c>
      <c r="F37" s="31">
        <v>224524314.40000001</v>
      </c>
      <c r="K37" s="34"/>
      <c r="L37" s="33"/>
      <c r="N37" s="33"/>
    </row>
    <row r="38" spans="1:14" x14ac:dyDescent="0.2">
      <c r="A38" s="27">
        <v>42768</v>
      </c>
      <c r="B38" s="28">
        <v>104.888654</v>
      </c>
      <c r="C38" s="29">
        <v>-4.0000000000000001E-3</v>
      </c>
      <c r="D38" s="25">
        <f t="shared" si="0"/>
        <v>-1.149464701369863E-3</v>
      </c>
      <c r="E38" s="25">
        <f t="shared" si="1"/>
        <v>1.149464701369863E-3</v>
      </c>
      <c r="F38" s="31">
        <v>241243904.40000001</v>
      </c>
      <c r="K38" s="34"/>
      <c r="L38" s="33"/>
      <c r="N38" s="33"/>
    </row>
    <row r="39" spans="1:14" x14ac:dyDescent="0.2">
      <c r="A39" s="27">
        <v>42769</v>
      </c>
      <c r="B39" s="28">
        <v>104.71208799999999</v>
      </c>
      <c r="C39" s="29">
        <v>-4.0000000000000001E-3</v>
      </c>
      <c r="D39" s="25">
        <f t="shared" si="0"/>
        <v>-1.1475297315068492E-3</v>
      </c>
      <c r="E39" s="25">
        <f t="shared" si="1"/>
        <v>1.1475297315068492E-3</v>
      </c>
      <c r="F39" s="31">
        <v>219895385.80000001</v>
      </c>
      <c r="K39" s="34"/>
      <c r="L39" s="33"/>
      <c r="N39" s="33"/>
    </row>
    <row r="40" spans="1:14" x14ac:dyDescent="0.2">
      <c r="A40" s="27">
        <v>42770</v>
      </c>
      <c r="B40" s="28">
        <v>104.71208799999999</v>
      </c>
      <c r="C40" s="29">
        <v>-4.0000000000000001E-3</v>
      </c>
      <c r="D40" s="25">
        <f t="shared" si="0"/>
        <v>-1.1475297315068492E-3</v>
      </c>
      <c r="E40" s="25">
        <f t="shared" si="1"/>
        <v>1.1475297315068492E-3</v>
      </c>
      <c r="F40" s="31">
        <v>219895385.80000001</v>
      </c>
      <c r="K40" s="34"/>
      <c r="L40" s="33"/>
      <c r="N40" s="33"/>
    </row>
    <row r="41" spans="1:14" x14ac:dyDescent="0.2">
      <c r="A41" s="27">
        <v>42771</v>
      </c>
      <c r="B41" s="28">
        <v>104.71208799999999</v>
      </c>
      <c r="C41" s="29">
        <v>-4.0000000000000001E-3</v>
      </c>
      <c r="D41" s="25">
        <f t="shared" si="0"/>
        <v>-1.1475297315068492E-3</v>
      </c>
      <c r="E41" s="25">
        <f t="shared" si="1"/>
        <v>1.1475297315068492E-3</v>
      </c>
      <c r="F41" s="31">
        <v>219895385.80000001</v>
      </c>
      <c r="K41" s="34"/>
      <c r="L41" s="33"/>
      <c r="N41" s="33"/>
    </row>
    <row r="42" spans="1:14" x14ac:dyDescent="0.2">
      <c r="A42" s="27">
        <v>42772</v>
      </c>
      <c r="B42" s="28">
        <v>104.234081</v>
      </c>
      <c r="C42" s="29">
        <v>-4.0000000000000001E-3</v>
      </c>
      <c r="D42" s="25">
        <f t="shared" si="0"/>
        <v>-1.142291298630137E-3</v>
      </c>
      <c r="E42" s="25">
        <f t="shared" si="1"/>
        <v>1.142291298630137E-3</v>
      </c>
      <c r="F42" s="31">
        <v>218891570.19999999</v>
      </c>
      <c r="K42" s="34"/>
      <c r="L42" s="33"/>
      <c r="N42" s="33"/>
    </row>
    <row r="43" spans="1:14" x14ac:dyDescent="0.2">
      <c r="A43" s="27">
        <v>42773</v>
      </c>
      <c r="B43" s="28">
        <v>103.722138</v>
      </c>
      <c r="C43" s="29">
        <v>-4.0000000000000001E-3</v>
      </c>
      <c r="D43" s="25">
        <f t="shared" si="0"/>
        <v>-1.1366809643835617E-3</v>
      </c>
      <c r="E43" s="25">
        <f t="shared" si="1"/>
        <v>1.1366809643835617E-3</v>
      </c>
      <c r="F43" s="31">
        <v>217816489.30000001</v>
      </c>
      <c r="K43" s="34"/>
      <c r="L43" s="33"/>
      <c r="N43" s="33"/>
    </row>
    <row r="44" spans="1:14" x14ac:dyDescent="0.2">
      <c r="A44" s="27">
        <v>42774</v>
      </c>
      <c r="B44" s="28">
        <v>103.909194</v>
      </c>
      <c r="C44" s="29">
        <v>-4.0000000000000001E-3</v>
      </c>
      <c r="D44" s="25">
        <f t="shared" si="0"/>
        <v>-1.1387308931506848E-3</v>
      </c>
      <c r="E44" s="25">
        <f t="shared" si="1"/>
        <v>1.1387308931506848E-3</v>
      </c>
      <c r="F44" s="31">
        <v>218209306.59999999</v>
      </c>
      <c r="K44" s="34"/>
      <c r="L44" s="33"/>
      <c r="N44" s="33"/>
    </row>
    <row r="45" spans="1:14" x14ac:dyDescent="0.2">
      <c r="A45" s="27">
        <v>42775</v>
      </c>
      <c r="B45" s="28">
        <v>103.49446</v>
      </c>
      <c r="C45" s="29">
        <v>-4.0000000000000001E-3</v>
      </c>
      <c r="D45" s="25">
        <f t="shared" si="0"/>
        <v>-1.1341858630136987E-3</v>
      </c>
      <c r="E45" s="25">
        <f t="shared" si="1"/>
        <v>1.1341858630136987E-3</v>
      </c>
      <c r="F45" s="31">
        <v>186290027</v>
      </c>
      <c r="K45" s="34"/>
      <c r="L45" s="33"/>
      <c r="N45" s="33"/>
    </row>
    <row r="46" spans="1:14" x14ac:dyDescent="0.2">
      <c r="A46" s="27">
        <v>42776</v>
      </c>
      <c r="B46" s="28">
        <v>103.08916000000001</v>
      </c>
      <c r="C46" s="29">
        <v>-4.0000000000000001E-3</v>
      </c>
      <c r="D46" s="25">
        <f t="shared" si="0"/>
        <v>-1.1297442191780824E-3</v>
      </c>
      <c r="E46" s="25">
        <f t="shared" si="1"/>
        <v>1.1297442191780824E-3</v>
      </c>
      <c r="F46" s="31">
        <v>159788198.40000001</v>
      </c>
      <c r="K46" s="34"/>
      <c r="L46" s="33"/>
      <c r="N46" s="33"/>
    </row>
    <row r="47" spans="1:14" x14ac:dyDescent="0.2">
      <c r="A47" s="27">
        <v>42777</v>
      </c>
      <c r="B47" s="28">
        <v>103.08916000000001</v>
      </c>
      <c r="C47" s="29">
        <v>-4.0000000000000001E-3</v>
      </c>
      <c r="D47" s="25">
        <f t="shared" si="0"/>
        <v>-1.1297442191780824E-3</v>
      </c>
      <c r="E47" s="25">
        <f t="shared" si="1"/>
        <v>1.1297442191780824E-3</v>
      </c>
      <c r="F47" s="31">
        <v>159788198.40000001</v>
      </c>
      <c r="K47" s="34"/>
      <c r="L47" s="33"/>
      <c r="N47" s="33"/>
    </row>
    <row r="48" spans="1:14" x14ac:dyDescent="0.2">
      <c r="A48" s="27">
        <v>42778</v>
      </c>
      <c r="B48" s="28">
        <v>103.08916000000001</v>
      </c>
      <c r="C48" s="29">
        <v>-4.0000000000000001E-3</v>
      </c>
      <c r="D48" s="25">
        <f t="shared" si="0"/>
        <v>-1.1297442191780824E-3</v>
      </c>
      <c r="E48" s="25">
        <f t="shared" si="1"/>
        <v>1.1297442191780824E-3</v>
      </c>
      <c r="F48" s="31">
        <v>159788198.40000001</v>
      </c>
      <c r="K48" s="34"/>
      <c r="L48" s="33"/>
      <c r="N48" s="33"/>
    </row>
    <row r="49" spans="1:14" x14ac:dyDescent="0.2">
      <c r="A49" s="27">
        <v>42779</v>
      </c>
      <c r="B49" s="28">
        <v>102.911845</v>
      </c>
      <c r="C49" s="29">
        <v>-4.0000000000000001E-3</v>
      </c>
      <c r="D49" s="25">
        <f t="shared" si="0"/>
        <v>-1.1278010410958905E-3</v>
      </c>
      <c r="E49" s="25">
        <f t="shared" si="1"/>
        <v>1.1278010410958905E-3</v>
      </c>
      <c r="F49" s="31">
        <v>149222175.69999999</v>
      </c>
      <c r="K49" s="34"/>
      <c r="L49" s="33"/>
      <c r="N49" s="33"/>
    </row>
    <row r="50" spans="1:14" x14ac:dyDescent="0.2">
      <c r="A50" s="27">
        <v>42780</v>
      </c>
      <c r="B50" s="28">
        <v>102.506466</v>
      </c>
      <c r="C50" s="29">
        <v>-4.0000000000000001E-3</v>
      </c>
      <c r="D50" s="25">
        <f t="shared" si="0"/>
        <v>-1.1233585315068495E-3</v>
      </c>
      <c r="E50" s="25">
        <f t="shared" si="1"/>
        <v>1.1233585315068495E-3</v>
      </c>
      <c r="F50" s="31">
        <v>148634375.69999999</v>
      </c>
      <c r="K50" s="34"/>
      <c r="L50" s="33"/>
      <c r="N50" s="33"/>
    </row>
    <row r="51" spans="1:14" x14ac:dyDescent="0.2">
      <c r="A51" s="27">
        <v>42781</v>
      </c>
      <c r="B51" s="28">
        <v>102.596093</v>
      </c>
      <c r="C51" s="29">
        <v>-4.0000000000000001E-3</v>
      </c>
      <c r="D51" s="25">
        <f t="shared" si="0"/>
        <v>-1.1243407452054795E-3</v>
      </c>
      <c r="E51" s="25">
        <f t="shared" si="1"/>
        <v>1.1243407452054795E-3</v>
      </c>
      <c r="F51" s="31">
        <v>153894139</v>
      </c>
      <c r="K51" s="34"/>
      <c r="L51" s="33"/>
      <c r="N51" s="33"/>
    </row>
    <row r="52" spans="1:14" x14ac:dyDescent="0.2">
      <c r="A52" s="27">
        <v>42782</v>
      </c>
      <c r="B52" s="28">
        <v>103.539821</v>
      </c>
      <c r="C52" s="29">
        <v>-4.0000000000000001E-3</v>
      </c>
      <c r="D52" s="25">
        <f t="shared" si="0"/>
        <v>-1.1346829698630138E-3</v>
      </c>
      <c r="E52" s="25">
        <f t="shared" si="1"/>
        <v>1.1346829698630138E-3</v>
      </c>
      <c r="F52" s="31">
        <v>155309731.30000001</v>
      </c>
      <c r="K52" s="34"/>
      <c r="L52" s="33"/>
      <c r="N52" s="33"/>
    </row>
    <row r="53" spans="1:14" x14ac:dyDescent="0.2">
      <c r="A53" s="27">
        <v>42783</v>
      </c>
      <c r="B53" s="28">
        <v>103.127554</v>
      </c>
      <c r="C53" s="29">
        <v>-4.0000000000000001E-3</v>
      </c>
      <c r="D53" s="25">
        <f t="shared" si="0"/>
        <v>-1.1301649753424658E-3</v>
      </c>
      <c r="E53" s="25">
        <f t="shared" si="1"/>
        <v>1.1301649753424658E-3</v>
      </c>
      <c r="F53" s="31">
        <v>190785975.59999999</v>
      </c>
      <c r="K53" s="34"/>
      <c r="L53" s="33"/>
      <c r="N53" s="33"/>
    </row>
    <row r="54" spans="1:14" x14ac:dyDescent="0.2">
      <c r="A54" s="27">
        <v>42784</v>
      </c>
      <c r="B54" s="28">
        <v>103.127554</v>
      </c>
      <c r="C54" s="29">
        <v>-4.0000000000000001E-3</v>
      </c>
      <c r="D54" s="25">
        <f t="shared" si="0"/>
        <v>-1.1301649753424658E-3</v>
      </c>
      <c r="E54" s="25">
        <f t="shared" si="1"/>
        <v>1.1301649753424658E-3</v>
      </c>
      <c r="F54" s="31">
        <v>190785975.59999999</v>
      </c>
      <c r="K54" s="34"/>
      <c r="L54" s="33"/>
      <c r="N54" s="33"/>
    </row>
    <row r="55" spans="1:14" x14ac:dyDescent="0.2">
      <c r="A55" s="27">
        <v>42785</v>
      </c>
      <c r="B55" s="28">
        <v>103.127554</v>
      </c>
      <c r="C55" s="29">
        <v>-4.0000000000000001E-3</v>
      </c>
      <c r="D55" s="25">
        <f t="shared" si="0"/>
        <v>-1.1301649753424658E-3</v>
      </c>
      <c r="E55" s="25">
        <f t="shared" si="1"/>
        <v>1.1301649753424658E-3</v>
      </c>
      <c r="F55" s="31">
        <v>190785975.59999999</v>
      </c>
      <c r="K55" s="34"/>
      <c r="L55" s="33"/>
      <c r="N55" s="33"/>
    </row>
    <row r="56" spans="1:14" x14ac:dyDescent="0.2">
      <c r="A56" s="27">
        <v>42786</v>
      </c>
      <c r="B56" s="28">
        <v>103.127554</v>
      </c>
      <c r="C56" s="29">
        <v>-4.0000000000000001E-3</v>
      </c>
      <c r="D56" s="25">
        <f t="shared" si="0"/>
        <v>-1.1301649753424658E-3</v>
      </c>
      <c r="E56" s="25">
        <f t="shared" si="1"/>
        <v>1.1301649753424658E-3</v>
      </c>
      <c r="F56" s="31">
        <v>190785975.59999999</v>
      </c>
      <c r="K56" s="34"/>
      <c r="L56" s="33"/>
      <c r="N56" s="33"/>
    </row>
    <row r="57" spans="1:14" x14ac:dyDescent="0.2">
      <c r="A57" s="27">
        <v>42787</v>
      </c>
      <c r="B57" s="28">
        <v>102.223105</v>
      </c>
      <c r="C57" s="29">
        <v>-4.0000000000000001E-3</v>
      </c>
      <c r="D57" s="25">
        <f t="shared" si="0"/>
        <v>-1.1202532054794521E-3</v>
      </c>
      <c r="E57" s="25">
        <f t="shared" si="1"/>
        <v>1.1202532054794521E-3</v>
      </c>
      <c r="F57" s="31">
        <v>204446210.40000001</v>
      </c>
      <c r="K57" s="34"/>
      <c r="L57" s="33"/>
      <c r="N57" s="33"/>
    </row>
    <row r="58" spans="1:14" x14ac:dyDescent="0.2">
      <c r="A58" s="27">
        <v>42788</v>
      </c>
      <c r="B58" s="28">
        <v>102.288719</v>
      </c>
      <c r="C58" s="29">
        <v>-4.0000000000000001E-3</v>
      </c>
      <c r="D58" s="25">
        <f t="shared" si="0"/>
        <v>-1.1209722630136987E-3</v>
      </c>
      <c r="E58" s="25">
        <f t="shared" si="1"/>
        <v>1.1209722630136987E-3</v>
      </c>
      <c r="F58" s="31">
        <v>214806310.69999999</v>
      </c>
      <c r="K58" s="34"/>
      <c r="L58" s="33"/>
      <c r="N58" s="33"/>
    </row>
    <row r="59" spans="1:14" x14ac:dyDescent="0.2">
      <c r="A59" s="27">
        <v>42789</v>
      </c>
      <c r="B59" s="28">
        <v>102.762024</v>
      </c>
      <c r="C59" s="29">
        <v>-4.0000000000000001E-3</v>
      </c>
      <c r="D59" s="25">
        <f t="shared" si="0"/>
        <v>-1.1261591671232877E-3</v>
      </c>
      <c r="E59" s="25">
        <f t="shared" si="1"/>
        <v>1.1261591671232877E-3</v>
      </c>
      <c r="F59" s="31">
        <v>241490755.80000001</v>
      </c>
      <c r="K59" s="34"/>
      <c r="L59" s="33"/>
      <c r="N59" s="33"/>
    </row>
    <row r="60" spans="1:14" x14ac:dyDescent="0.2">
      <c r="A60" s="27">
        <v>42790</v>
      </c>
      <c r="B60" s="28">
        <v>102.527772</v>
      </c>
      <c r="C60" s="29">
        <v>-4.0000000000000001E-3</v>
      </c>
      <c r="D60" s="25">
        <f t="shared" si="0"/>
        <v>-1.1235920219178084E-3</v>
      </c>
      <c r="E60" s="25">
        <f t="shared" si="1"/>
        <v>1.1235920219178084E-3</v>
      </c>
      <c r="F60" s="31">
        <v>292204149.69999999</v>
      </c>
      <c r="K60" s="34"/>
      <c r="L60" s="33"/>
      <c r="N60" s="33"/>
    </row>
    <row r="61" spans="1:14" x14ac:dyDescent="0.2">
      <c r="A61" s="27">
        <v>42791</v>
      </c>
      <c r="B61" s="28">
        <v>102.527772</v>
      </c>
      <c r="C61" s="29">
        <v>-4.0000000000000001E-3</v>
      </c>
      <c r="D61" s="25">
        <f t="shared" si="0"/>
        <v>-1.1235920219178084E-3</v>
      </c>
      <c r="E61" s="25">
        <f t="shared" si="1"/>
        <v>1.1235920219178084E-3</v>
      </c>
      <c r="F61" s="31">
        <v>292204149.69999999</v>
      </c>
      <c r="K61" s="34"/>
      <c r="L61" s="33"/>
      <c r="N61" s="33"/>
    </row>
    <row r="62" spans="1:14" x14ac:dyDescent="0.2">
      <c r="A62" s="27">
        <v>42792</v>
      </c>
      <c r="B62" s="28">
        <v>102.527772</v>
      </c>
      <c r="C62" s="29">
        <v>-4.0000000000000001E-3</v>
      </c>
      <c r="D62" s="25">
        <f t="shared" si="0"/>
        <v>-1.1235920219178084E-3</v>
      </c>
      <c r="E62" s="25">
        <f t="shared" si="1"/>
        <v>1.1235920219178084E-3</v>
      </c>
      <c r="F62" s="31">
        <v>292204149.69999999</v>
      </c>
      <c r="K62" s="34"/>
      <c r="L62" s="33"/>
      <c r="N62" s="33"/>
    </row>
    <row r="63" spans="1:14" x14ac:dyDescent="0.2">
      <c r="A63" s="27">
        <v>42793</v>
      </c>
      <c r="B63" s="28">
        <v>102.94745500000001</v>
      </c>
      <c r="C63" s="29">
        <v>-4.0000000000000001E-3</v>
      </c>
      <c r="D63" s="25">
        <f t="shared" si="0"/>
        <v>-1.1281912876712329E-3</v>
      </c>
      <c r="E63" s="25">
        <f t="shared" si="1"/>
        <v>1.1281912876712329E-3</v>
      </c>
      <c r="F63" s="31">
        <v>283105501.69999999</v>
      </c>
      <c r="K63" s="34"/>
      <c r="L63" s="33"/>
      <c r="N63" s="33"/>
    </row>
    <row r="64" spans="1:14" x14ac:dyDescent="0.2">
      <c r="A64" s="27">
        <v>42794</v>
      </c>
      <c r="B64" s="28">
        <v>103.076122</v>
      </c>
      <c r="C64" s="29">
        <v>-4.0000000000000001E-3</v>
      </c>
      <c r="D64" s="25">
        <f t="shared" si="0"/>
        <v>-1.1296013369863015E-3</v>
      </c>
      <c r="E64" s="25">
        <f t="shared" si="1"/>
        <v>1.1296013369863015E-3</v>
      </c>
      <c r="F64" s="31">
        <v>267997916.90000001</v>
      </c>
      <c r="K64" s="34"/>
      <c r="L64" s="33"/>
      <c r="N64" s="33"/>
    </row>
    <row r="65" spans="1:14" x14ac:dyDescent="0.2">
      <c r="A65" s="27">
        <v>42795</v>
      </c>
      <c r="B65" s="28">
        <v>102.39473099999999</v>
      </c>
      <c r="C65" s="29">
        <v>-4.0000000000000001E-3</v>
      </c>
      <c r="D65" s="25">
        <f t="shared" si="0"/>
        <v>-1.1221340383561643E-3</v>
      </c>
      <c r="E65" s="25">
        <f t="shared" si="1"/>
        <v>1.1221340383561643E-3</v>
      </c>
      <c r="F65" s="31">
        <v>255986826.69999999</v>
      </c>
      <c r="K65" s="34"/>
      <c r="L65" s="33"/>
      <c r="N65" s="33"/>
    </row>
    <row r="66" spans="1:14" x14ac:dyDescent="0.2">
      <c r="A66" s="27">
        <v>42796</v>
      </c>
      <c r="B66" s="28">
        <v>102.1063</v>
      </c>
      <c r="C66" s="29">
        <v>-4.0000000000000001E-3</v>
      </c>
      <c r="D66" s="25">
        <f t="shared" si="0"/>
        <v>-1.1189731506849316E-3</v>
      </c>
      <c r="E66" s="25">
        <f t="shared" si="1"/>
        <v>1.1189731506849316E-3</v>
      </c>
      <c r="F66" s="31">
        <v>250160435</v>
      </c>
      <c r="K66" s="34"/>
      <c r="L66" s="33"/>
      <c r="N66" s="33"/>
    </row>
    <row r="67" spans="1:14" x14ac:dyDescent="0.2">
      <c r="A67" s="27">
        <v>42797</v>
      </c>
      <c r="B67" s="28">
        <v>102.448556</v>
      </c>
      <c r="C67" s="29">
        <v>-4.0000000000000001E-3</v>
      </c>
      <c r="D67" s="25">
        <f t="shared" si="0"/>
        <v>-1.122723901369863E-3</v>
      </c>
      <c r="E67" s="25">
        <f t="shared" si="1"/>
        <v>1.122723901369863E-3</v>
      </c>
      <c r="F67" s="31">
        <v>235631679.09999999</v>
      </c>
      <c r="K67" s="34"/>
      <c r="L67" s="33"/>
      <c r="N67" s="33"/>
    </row>
    <row r="68" spans="1:14" x14ac:dyDescent="0.2">
      <c r="A68" s="27">
        <v>42798</v>
      </c>
      <c r="B68" s="28">
        <v>102.448556</v>
      </c>
      <c r="C68" s="29">
        <v>-4.0000000000000001E-3</v>
      </c>
      <c r="D68" s="25">
        <f t="shared" si="0"/>
        <v>-1.122723901369863E-3</v>
      </c>
      <c r="E68" s="25">
        <f t="shared" si="1"/>
        <v>1.122723901369863E-3</v>
      </c>
      <c r="F68" s="31">
        <v>235631679.09999999</v>
      </c>
      <c r="K68" s="34"/>
      <c r="L68" s="33"/>
      <c r="N68" s="33"/>
    </row>
    <row r="69" spans="1:14" x14ac:dyDescent="0.2">
      <c r="A69" s="27">
        <v>42799</v>
      </c>
      <c r="B69" s="28">
        <v>102.448556</v>
      </c>
      <c r="C69" s="29">
        <v>-4.0000000000000001E-3</v>
      </c>
      <c r="D69" s="25">
        <f t="shared" si="0"/>
        <v>-1.122723901369863E-3</v>
      </c>
      <c r="E69" s="25">
        <f t="shared" si="1"/>
        <v>1.122723901369863E-3</v>
      </c>
      <c r="F69" s="31">
        <v>235631679.09999999</v>
      </c>
      <c r="K69" s="34"/>
      <c r="L69" s="33"/>
      <c r="N69" s="33"/>
    </row>
    <row r="70" spans="1:14" x14ac:dyDescent="0.2">
      <c r="A70" s="27">
        <v>42800</v>
      </c>
      <c r="B70" s="28">
        <v>102.790588</v>
      </c>
      <c r="C70" s="29">
        <v>-4.0000000000000001E-3</v>
      </c>
      <c r="D70" s="25">
        <f t="shared" si="0"/>
        <v>-1.126472197260274E-3</v>
      </c>
      <c r="E70" s="25">
        <f t="shared" si="1"/>
        <v>1.126472197260274E-3</v>
      </c>
      <c r="F70" s="31">
        <v>262115999.30000001</v>
      </c>
      <c r="K70" s="34"/>
      <c r="L70" s="33"/>
      <c r="N70" s="33"/>
    </row>
    <row r="71" spans="1:14" x14ac:dyDescent="0.2">
      <c r="A71" s="27">
        <v>42801</v>
      </c>
      <c r="B71" s="28">
        <v>102.61859699999999</v>
      </c>
      <c r="C71" s="29">
        <v>-4.0000000000000001E-3</v>
      </c>
      <c r="D71" s="25">
        <f t="shared" ref="D71:D134" si="2">B71*C71/$F$4</f>
        <v>-1.1245873643835615E-3</v>
      </c>
      <c r="E71" s="25">
        <f t="shared" ref="E71:E134" si="3">B71*$E$4/$F$4</f>
        <v>1.1245873643835615E-3</v>
      </c>
      <c r="F71" s="31">
        <v>236022773.30000001</v>
      </c>
      <c r="K71" s="34"/>
      <c r="L71" s="33"/>
      <c r="N71" s="33"/>
    </row>
    <row r="72" spans="1:14" x14ac:dyDescent="0.2">
      <c r="A72" s="27">
        <v>42802</v>
      </c>
      <c r="B72" s="28">
        <v>102.37872400000001</v>
      </c>
      <c r="C72" s="29">
        <v>-4.0000000000000001E-3</v>
      </c>
      <c r="D72" s="25">
        <f t="shared" si="2"/>
        <v>-1.1219586191780822E-3</v>
      </c>
      <c r="E72" s="25">
        <f t="shared" si="3"/>
        <v>1.1219586191780822E-3</v>
      </c>
      <c r="F72" s="31">
        <v>235471064.40000001</v>
      </c>
      <c r="K72" s="34"/>
      <c r="L72" s="33"/>
      <c r="N72" s="33"/>
    </row>
    <row r="73" spans="1:14" x14ac:dyDescent="0.2">
      <c r="A73" s="27">
        <v>42803</v>
      </c>
      <c r="B73" s="28">
        <v>102.61900300000001</v>
      </c>
      <c r="C73" s="29">
        <v>-4.0000000000000001E-3</v>
      </c>
      <c r="D73" s="25">
        <f t="shared" si="2"/>
        <v>-1.1245918136986303E-3</v>
      </c>
      <c r="E73" s="25">
        <f t="shared" si="3"/>
        <v>1.1245918136986303E-3</v>
      </c>
      <c r="F73" s="31">
        <v>236023706.09999999</v>
      </c>
      <c r="K73" s="34"/>
      <c r="L73" s="33"/>
      <c r="N73" s="33"/>
    </row>
    <row r="74" spans="1:14" x14ac:dyDescent="0.2">
      <c r="A74" s="27">
        <v>42804</v>
      </c>
      <c r="B74" s="28">
        <v>103.344407</v>
      </c>
      <c r="C74" s="29">
        <v>-4.0000000000000001E-3</v>
      </c>
      <c r="D74" s="25">
        <f t="shared" si="2"/>
        <v>-1.1325414465753424E-3</v>
      </c>
      <c r="E74" s="25">
        <f t="shared" si="3"/>
        <v>1.1325414465753424E-3</v>
      </c>
      <c r="F74" s="31">
        <v>248026576.09999999</v>
      </c>
      <c r="K74" s="34"/>
      <c r="L74" s="33"/>
      <c r="N74" s="33"/>
    </row>
    <row r="75" spans="1:14" x14ac:dyDescent="0.2">
      <c r="A75" s="27">
        <v>42805</v>
      </c>
      <c r="B75" s="28">
        <v>103.344407</v>
      </c>
      <c r="C75" s="29">
        <v>-4.0000000000000001E-3</v>
      </c>
      <c r="D75" s="25">
        <f t="shared" si="2"/>
        <v>-1.1325414465753424E-3</v>
      </c>
      <c r="E75" s="25">
        <f t="shared" si="3"/>
        <v>1.1325414465753424E-3</v>
      </c>
      <c r="F75" s="31">
        <v>248026576.09999999</v>
      </c>
      <c r="K75" s="34"/>
      <c r="L75" s="33"/>
      <c r="N75" s="33"/>
    </row>
    <row r="76" spans="1:14" x14ac:dyDescent="0.2">
      <c r="A76" s="27">
        <v>42806</v>
      </c>
      <c r="B76" s="28">
        <v>103.344407</v>
      </c>
      <c r="C76" s="29">
        <v>-4.0000000000000001E-3</v>
      </c>
      <c r="D76" s="25">
        <f t="shared" si="2"/>
        <v>-1.1325414465753424E-3</v>
      </c>
      <c r="E76" s="25">
        <f t="shared" si="3"/>
        <v>1.1325414465753424E-3</v>
      </c>
      <c r="F76" s="31">
        <v>248026576.09999999</v>
      </c>
      <c r="K76" s="34"/>
      <c r="L76" s="33"/>
      <c r="N76" s="33"/>
    </row>
    <row r="77" spans="1:14" x14ac:dyDescent="0.2">
      <c r="A77" s="27">
        <v>42807</v>
      </c>
      <c r="B77" s="28">
        <v>103.463345</v>
      </c>
      <c r="C77" s="29">
        <v>-4.0000000000000001E-3</v>
      </c>
      <c r="D77" s="25">
        <f t="shared" si="2"/>
        <v>-1.133844876712329E-3</v>
      </c>
      <c r="E77" s="25">
        <f t="shared" si="3"/>
        <v>1.133844876712329E-3</v>
      </c>
      <c r="F77" s="31">
        <v>263831528.59999999</v>
      </c>
      <c r="K77" s="34"/>
      <c r="L77" s="33"/>
      <c r="N77" s="33"/>
    </row>
    <row r="78" spans="1:14" x14ac:dyDescent="0.2">
      <c r="A78" s="27">
        <v>42808</v>
      </c>
      <c r="B78" s="28">
        <v>103.228459</v>
      </c>
      <c r="C78" s="29">
        <v>-4.0000000000000001E-3</v>
      </c>
      <c r="D78" s="25">
        <f t="shared" si="2"/>
        <v>-1.1312707835616439E-3</v>
      </c>
      <c r="E78" s="25">
        <f t="shared" si="3"/>
        <v>1.1312707835616439E-3</v>
      </c>
      <c r="F78" s="31">
        <v>263232571.5</v>
      </c>
      <c r="K78" s="34"/>
      <c r="L78" s="33"/>
      <c r="N78" s="33"/>
    </row>
    <row r="79" spans="1:14" x14ac:dyDescent="0.2">
      <c r="A79" s="27">
        <v>42809</v>
      </c>
      <c r="B79" s="28">
        <v>103.08556799999999</v>
      </c>
      <c r="C79" s="29">
        <v>-4.0000000000000001E-3</v>
      </c>
      <c r="D79" s="25">
        <f t="shared" si="2"/>
        <v>-1.1297048547945206E-3</v>
      </c>
      <c r="E79" s="25">
        <f t="shared" si="3"/>
        <v>1.1297048547945206E-3</v>
      </c>
      <c r="F79" s="31">
        <v>262868199.80000001</v>
      </c>
      <c r="K79" s="34"/>
      <c r="L79" s="33"/>
      <c r="N79" s="33"/>
    </row>
    <row r="80" spans="1:14" x14ac:dyDescent="0.2">
      <c r="A80" s="27">
        <v>42810</v>
      </c>
      <c r="B80" s="28">
        <v>104.11124599999999</v>
      </c>
      <c r="C80" s="29">
        <v>-4.0000000000000001E-3</v>
      </c>
      <c r="D80" s="25">
        <f t="shared" si="2"/>
        <v>-1.1409451616438354E-3</v>
      </c>
      <c r="E80" s="25">
        <f t="shared" si="3"/>
        <v>1.1409451616438354E-3</v>
      </c>
      <c r="F80" s="31">
        <v>265483677.90000001</v>
      </c>
      <c r="K80" s="34"/>
      <c r="L80" s="33"/>
      <c r="N80" s="33"/>
    </row>
    <row r="81" spans="1:14" x14ac:dyDescent="0.2">
      <c r="A81" s="27">
        <v>42811</v>
      </c>
      <c r="B81" s="28">
        <v>104.152772</v>
      </c>
      <c r="C81" s="29">
        <v>-4.0000000000000001E-3</v>
      </c>
      <c r="D81" s="25">
        <f t="shared" si="2"/>
        <v>-1.1414002410958905E-3</v>
      </c>
      <c r="E81" s="25">
        <f t="shared" si="3"/>
        <v>1.1414002410958905E-3</v>
      </c>
      <c r="F81" s="31">
        <v>265589567.30000001</v>
      </c>
      <c r="K81" s="34"/>
      <c r="L81" s="33"/>
      <c r="N81" s="33"/>
    </row>
    <row r="82" spans="1:14" x14ac:dyDescent="0.2">
      <c r="A82" s="27">
        <v>42812</v>
      </c>
      <c r="B82" s="28">
        <v>104.152772</v>
      </c>
      <c r="C82" s="29">
        <v>-4.0000000000000001E-3</v>
      </c>
      <c r="D82" s="25">
        <f t="shared" si="2"/>
        <v>-1.1414002410958905E-3</v>
      </c>
      <c r="E82" s="25">
        <f t="shared" si="3"/>
        <v>1.1414002410958905E-3</v>
      </c>
      <c r="F82" s="31">
        <v>265589567.30000001</v>
      </c>
      <c r="K82" s="34"/>
      <c r="L82" s="33"/>
      <c r="N82" s="33"/>
    </row>
    <row r="83" spans="1:14" x14ac:dyDescent="0.2">
      <c r="A83" s="27">
        <v>42813</v>
      </c>
      <c r="B83" s="28">
        <v>104.152772</v>
      </c>
      <c r="C83" s="29">
        <v>-4.0000000000000001E-3</v>
      </c>
      <c r="D83" s="25">
        <f t="shared" si="2"/>
        <v>-1.1414002410958905E-3</v>
      </c>
      <c r="E83" s="25">
        <f t="shared" si="3"/>
        <v>1.1414002410958905E-3</v>
      </c>
      <c r="F83" s="31">
        <v>265589567.30000001</v>
      </c>
      <c r="K83" s="34"/>
      <c r="L83" s="33"/>
      <c r="N83" s="33"/>
    </row>
    <row r="84" spans="1:14" x14ac:dyDescent="0.2">
      <c r="A84" s="27">
        <v>42814</v>
      </c>
      <c r="B84" s="28">
        <v>104.266839</v>
      </c>
      <c r="C84" s="29">
        <v>-4.0000000000000001E-3</v>
      </c>
      <c r="D84" s="25">
        <f t="shared" si="2"/>
        <v>-1.142650290410959E-3</v>
      </c>
      <c r="E84" s="25">
        <f t="shared" si="3"/>
        <v>1.142650290410959E-3</v>
      </c>
      <c r="F84" s="31">
        <v>229387044.69999999</v>
      </c>
      <c r="K84" s="34"/>
      <c r="L84" s="33"/>
      <c r="N84" s="33"/>
    </row>
    <row r="85" spans="1:14" x14ac:dyDescent="0.2">
      <c r="A85" s="27">
        <v>42815</v>
      </c>
      <c r="B85" s="28">
        <v>104.81242</v>
      </c>
      <c r="C85" s="29">
        <v>-4.0000000000000001E-3</v>
      </c>
      <c r="D85" s="25">
        <f t="shared" si="2"/>
        <v>-1.1486292602739727E-3</v>
      </c>
      <c r="E85" s="25">
        <f t="shared" si="3"/>
        <v>1.1486292602739727E-3</v>
      </c>
      <c r="F85" s="31">
        <v>230587324.19999999</v>
      </c>
      <c r="K85" s="34"/>
      <c r="L85" s="33"/>
      <c r="N85" s="33"/>
    </row>
    <row r="86" spans="1:14" x14ac:dyDescent="0.2">
      <c r="A86" s="27">
        <v>42816</v>
      </c>
      <c r="B86" s="28">
        <v>104.727689</v>
      </c>
      <c r="C86" s="29">
        <v>-4.0000000000000001E-3</v>
      </c>
      <c r="D86" s="25">
        <f t="shared" si="2"/>
        <v>-1.147700701369863E-3</v>
      </c>
      <c r="E86" s="25">
        <f t="shared" si="3"/>
        <v>1.147700701369863E-3</v>
      </c>
      <c r="F86" s="31">
        <v>240873684.5</v>
      </c>
      <c r="K86" s="34"/>
      <c r="L86" s="33"/>
      <c r="N86" s="33"/>
    </row>
    <row r="87" spans="1:14" x14ac:dyDescent="0.2">
      <c r="A87" s="27">
        <v>42817</v>
      </c>
      <c r="B87" s="28">
        <v>104.584783</v>
      </c>
      <c r="C87" s="29">
        <v>-4.0000000000000001E-3</v>
      </c>
      <c r="D87" s="25">
        <f t="shared" si="2"/>
        <v>-1.1461346082191782E-3</v>
      </c>
      <c r="E87" s="25">
        <f t="shared" si="3"/>
        <v>1.1461346082191782E-3</v>
      </c>
      <c r="F87" s="31">
        <v>240545001.59999999</v>
      </c>
      <c r="K87" s="34"/>
      <c r="L87" s="33"/>
      <c r="N87" s="33"/>
    </row>
    <row r="88" spans="1:14" x14ac:dyDescent="0.2">
      <c r="A88" s="27">
        <v>42818</v>
      </c>
      <c r="B88" s="28">
        <v>104.75734199999999</v>
      </c>
      <c r="C88" s="29">
        <v>-4.0000000000000001E-3</v>
      </c>
      <c r="D88" s="25">
        <f t="shared" si="2"/>
        <v>-1.1480256657534246E-3</v>
      </c>
      <c r="E88" s="25">
        <f t="shared" si="3"/>
        <v>1.1480256657534246E-3</v>
      </c>
      <c r="F88" s="31">
        <v>240941887</v>
      </c>
      <c r="K88" s="34"/>
      <c r="L88" s="33"/>
      <c r="N88" s="33"/>
    </row>
    <row r="89" spans="1:14" x14ac:dyDescent="0.2">
      <c r="A89" s="27">
        <v>42819</v>
      </c>
      <c r="B89" s="28">
        <v>104.75734199999999</v>
      </c>
      <c r="C89" s="29">
        <v>-4.0000000000000001E-3</v>
      </c>
      <c r="D89" s="25">
        <f t="shared" si="2"/>
        <v>-1.1480256657534246E-3</v>
      </c>
      <c r="E89" s="25">
        <f t="shared" si="3"/>
        <v>1.1480256657534246E-3</v>
      </c>
      <c r="F89" s="31">
        <v>240941887</v>
      </c>
      <c r="K89" s="34"/>
      <c r="L89" s="33"/>
      <c r="N89" s="33"/>
    </row>
    <row r="90" spans="1:14" x14ac:dyDescent="0.2">
      <c r="A90" s="27">
        <v>42820</v>
      </c>
      <c r="B90" s="28">
        <v>104.75734199999999</v>
      </c>
      <c r="C90" s="29">
        <v>-4.0000000000000001E-3</v>
      </c>
      <c r="D90" s="25">
        <f t="shared" si="2"/>
        <v>-1.1480256657534246E-3</v>
      </c>
      <c r="E90" s="25">
        <f t="shared" si="3"/>
        <v>1.1480256657534246E-3</v>
      </c>
      <c r="F90" s="31">
        <v>240941887</v>
      </c>
      <c r="K90" s="34"/>
      <c r="L90" s="33"/>
      <c r="N90" s="33"/>
    </row>
    <row r="91" spans="1:14" x14ac:dyDescent="0.2">
      <c r="A91" s="27">
        <v>42821</v>
      </c>
      <c r="B91" s="28">
        <v>105.520906</v>
      </c>
      <c r="C91" s="29">
        <v>-4.0000000000000001E-3</v>
      </c>
      <c r="D91" s="25">
        <f t="shared" si="2"/>
        <v>-1.1563934904109589E-3</v>
      </c>
      <c r="E91" s="25">
        <f t="shared" si="3"/>
        <v>1.1563934904109589E-3</v>
      </c>
      <c r="F91" s="31">
        <v>242698083</v>
      </c>
      <c r="K91" s="34"/>
      <c r="L91" s="33"/>
      <c r="N91" s="33"/>
    </row>
    <row r="92" spans="1:14" x14ac:dyDescent="0.2">
      <c r="A92" s="27">
        <v>42822</v>
      </c>
      <c r="B92" s="28">
        <v>105.353792</v>
      </c>
      <c r="C92" s="29">
        <v>-4.0000000000000001E-3</v>
      </c>
      <c r="D92" s="25">
        <f t="shared" si="2"/>
        <v>-1.154562104109589E-3</v>
      </c>
      <c r="E92" s="25">
        <f t="shared" si="3"/>
        <v>1.154562104109589E-3</v>
      </c>
      <c r="F92" s="31">
        <v>226510652.80000001</v>
      </c>
      <c r="K92" s="34"/>
      <c r="L92" s="33"/>
      <c r="N92" s="33"/>
    </row>
    <row r="93" spans="1:14" x14ac:dyDescent="0.2">
      <c r="A93" s="27">
        <v>42823</v>
      </c>
      <c r="B93" s="28">
        <v>104.212289</v>
      </c>
      <c r="C93" s="29">
        <v>-4.0000000000000001E-3</v>
      </c>
      <c r="D93" s="25">
        <f t="shared" si="2"/>
        <v>-1.1420524821917808E-3</v>
      </c>
      <c r="E93" s="25">
        <f t="shared" si="3"/>
        <v>1.1420524821917808E-3</v>
      </c>
      <c r="F93" s="31">
        <v>224056421</v>
      </c>
      <c r="K93" s="34"/>
      <c r="L93" s="33"/>
      <c r="N93" s="33"/>
    </row>
    <row r="94" spans="1:14" x14ac:dyDescent="0.2">
      <c r="A94" s="27">
        <v>42824</v>
      </c>
      <c r="B94" s="28">
        <v>104.064589</v>
      </c>
      <c r="C94" s="29">
        <v>-4.0000000000000001E-3</v>
      </c>
      <c r="D94" s="25">
        <f t="shared" si="2"/>
        <v>-1.1404338520547945E-3</v>
      </c>
      <c r="E94" s="25">
        <f t="shared" si="3"/>
        <v>1.1404338520547945E-3</v>
      </c>
      <c r="F94" s="31">
        <v>223738866.19999999</v>
      </c>
      <c r="K94" s="34"/>
      <c r="L94" s="33"/>
      <c r="N94" s="33"/>
    </row>
    <row r="95" spans="1:14" x14ac:dyDescent="0.2">
      <c r="A95" s="27">
        <v>42825</v>
      </c>
      <c r="B95" s="28">
        <v>103.67473099999999</v>
      </c>
      <c r="C95" s="29">
        <v>-4.0000000000000001E-3</v>
      </c>
      <c r="D95" s="25">
        <f t="shared" si="2"/>
        <v>-1.1361614356164382E-3</v>
      </c>
      <c r="E95" s="25">
        <f t="shared" si="3"/>
        <v>1.1361614356164382E-3</v>
      </c>
      <c r="F95" s="31">
        <v>222900670.80000001</v>
      </c>
      <c r="K95" s="34"/>
      <c r="L95" s="33"/>
      <c r="N95" s="33"/>
    </row>
    <row r="96" spans="1:14" x14ac:dyDescent="0.2">
      <c r="A96" s="27">
        <v>42826</v>
      </c>
      <c r="B96" s="28">
        <v>103.67473099999999</v>
      </c>
      <c r="C96" s="29">
        <v>-4.0000000000000001E-3</v>
      </c>
      <c r="D96" s="25">
        <f t="shared" si="2"/>
        <v>-1.1361614356164382E-3</v>
      </c>
      <c r="E96" s="25">
        <f t="shared" si="3"/>
        <v>1.1361614356164382E-3</v>
      </c>
      <c r="F96" s="31">
        <v>222900670.80000001</v>
      </c>
      <c r="K96" s="34"/>
      <c r="L96" s="33"/>
      <c r="N96" s="33"/>
    </row>
    <row r="97" spans="1:14" x14ac:dyDescent="0.2">
      <c r="A97" s="27">
        <v>42827</v>
      </c>
      <c r="B97" s="28">
        <v>103.67473099999999</v>
      </c>
      <c r="C97" s="29">
        <v>-4.0000000000000001E-3</v>
      </c>
      <c r="D97" s="25">
        <f t="shared" si="2"/>
        <v>-1.1361614356164382E-3</v>
      </c>
      <c r="E97" s="25">
        <f t="shared" si="3"/>
        <v>1.1361614356164382E-3</v>
      </c>
      <c r="F97" s="31">
        <v>222900670.80000001</v>
      </c>
      <c r="K97" s="34"/>
      <c r="L97" s="33"/>
      <c r="N97" s="33"/>
    </row>
    <row r="98" spans="1:14" x14ac:dyDescent="0.2">
      <c r="A98" s="27">
        <v>42828</v>
      </c>
      <c r="B98" s="28">
        <v>103.255652</v>
      </c>
      <c r="C98" s="29">
        <v>-4.0000000000000001E-3</v>
      </c>
      <c r="D98" s="25">
        <f t="shared" si="2"/>
        <v>-1.131568789041096E-3</v>
      </c>
      <c r="E98" s="25">
        <f t="shared" si="3"/>
        <v>1.131568789041096E-3</v>
      </c>
      <c r="F98" s="31">
        <v>221999652.19999999</v>
      </c>
      <c r="K98" s="34"/>
      <c r="L98" s="33"/>
      <c r="N98" s="33"/>
    </row>
    <row r="99" spans="1:14" x14ac:dyDescent="0.2">
      <c r="A99" s="27">
        <v>42829</v>
      </c>
      <c r="B99" s="28">
        <v>103.355215</v>
      </c>
      <c r="C99" s="29">
        <v>-4.0000000000000001E-3</v>
      </c>
      <c r="D99" s="25">
        <f t="shared" si="2"/>
        <v>-1.132659890410959E-3</v>
      </c>
      <c r="E99" s="25">
        <f t="shared" si="3"/>
        <v>1.132659890410959E-3</v>
      </c>
      <c r="F99" s="31">
        <v>222213712.09999999</v>
      </c>
      <c r="K99" s="34"/>
      <c r="L99" s="33"/>
      <c r="N99" s="33"/>
    </row>
    <row r="100" spans="1:14" x14ac:dyDescent="0.2">
      <c r="A100" s="27">
        <v>42830</v>
      </c>
      <c r="B100" s="28">
        <v>103.352934</v>
      </c>
      <c r="C100" s="29">
        <v>-4.0000000000000001E-3</v>
      </c>
      <c r="D100" s="25">
        <f t="shared" si="2"/>
        <v>-1.1326348931506849E-3</v>
      </c>
      <c r="E100" s="25">
        <f t="shared" si="3"/>
        <v>1.1326348931506849E-3</v>
      </c>
      <c r="F100" s="31">
        <v>222208807.59999999</v>
      </c>
      <c r="K100" s="34"/>
      <c r="L100" s="33"/>
      <c r="N100" s="33"/>
    </row>
    <row r="101" spans="1:14" x14ac:dyDescent="0.2">
      <c r="A101" s="27">
        <v>42831</v>
      </c>
      <c r="B101" s="28">
        <v>103.297342</v>
      </c>
      <c r="C101" s="29">
        <v>-4.0000000000000001E-3</v>
      </c>
      <c r="D101" s="25">
        <f t="shared" si="2"/>
        <v>-1.1320256657534247E-3</v>
      </c>
      <c r="E101" s="25">
        <f t="shared" si="3"/>
        <v>1.1320256657534247E-3</v>
      </c>
      <c r="F101" s="31">
        <v>222089285.30000001</v>
      </c>
      <c r="K101" s="34"/>
      <c r="L101" s="33"/>
      <c r="N101" s="33"/>
    </row>
    <row r="102" spans="1:14" x14ac:dyDescent="0.2">
      <c r="A102" s="27">
        <v>42832</v>
      </c>
      <c r="B102" s="28">
        <v>102.897907</v>
      </c>
      <c r="C102" s="29">
        <v>-4.0000000000000001E-3</v>
      </c>
      <c r="D102" s="25">
        <f t="shared" si="2"/>
        <v>-1.1276482958904111E-3</v>
      </c>
      <c r="E102" s="25">
        <f t="shared" si="3"/>
        <v>1.1276482958904111E-3</v>
      </c>
      <c r="F102" s="31">
        <v>257244767.30000001</v>
      </c>
      <c r="K102" s="34"/>
      <c r="L102" s="33"/>
      <c r="N102" s="33"/>
    </row>
    <row r="103" spans="1:14" x14ac:dyDescent="0.2">
      <c r="A103" s="27">
        <v>42833</v>
      </c>
      <c r="B103" s="28">
        <v>102.897907</v>
      </c>
      <c r="C103" s="29">
        <v>-4.0000000000000001E-3</v>
      </c>
      <c r="D103" s="25">
        <f t="shared" si="2"/>
        <v>-1.1276482958904111E-3</v>
      </c>
      <c r="E103" s="25">
        <f t="shared" si="3"/>
        <v>1.1276482958904111E-3</v>
      </c>
      <c r="F103" s="31">
        <v>257244767.30000001</v>
      </c>
      <c r="K103" s="34"/>
      <c r="L103" s="33"/>
      <c r="N103" s="33"/>
    </row>
    <row r="104" spans="1:14" x14ac:dyDescent="0.2">
      <c r="A104" s="27">
        <v>42834</v>
      </c>
      <c r="B104" s="28">
        <v>102.897907</v>
      </c>
      <c r="C104" s="29">
        <v>-4.0000000000000001E-3</v>
      </c>
      <c r="D104" s="25">
        <f t="shared" si="2"/>
        <v>-1.1276482958904111E-3</v>
      </c>
      <c r="E104" s="25">
        <f t="shared" si="3"/>
        <v>1.1276482958904111E-3</v>
      </c>
      <c r="F104" s="31">
        <v>257244767.30000001</v>
      </c>
      <c r="K104" s="34"/>
      <c r="L104" s="33"/>
      <c r="N104" s="33"/>
    </row>
    <row r="105" spans="1:14" x14ac:dyDescent="0.2">
      <c r="A105" s="27">
        <v>42835</v>
      </c>
      <c r="B105" s="28">
        <v>102.72141000000001</v>
      </c>
      <c r="C105" s="29">
        <v>-4.0000000000000001E-3</v>
      </c>
      <c r="D105" s="25">
        <f t="shared" si="2"/>
        <v>-1.125714082191781E-3</v>
      </c>
      <c r="E105" s="25">
        <f t="shared" si="3"/>
        <v>1.125714082191781E-3</v>
      </c>
      <c r="F105" s="31">
        <v>256803525.09999999</v>
      </c>
      <c r="K105" s="34"/>
      <c r="L105" s="33"/>
      <c r="N105" s="33"/>
    </row>
    <row r="106" spans="1:14" x14ac:dyDescent="0.2">
      <c r="A106" s="27">
        <v>42836</v>
      </c>
      <c r="B106" s="28">
        <v>103.004963</v>
      </c>
      <c r="C106" s="29">
        <v>-4.0000000000000001E-3</v>
      </c>
      <c r="D106" s="25">
        <f t="shared" si="2"/>
        <v>-1.1288215123287672E-3</v>
      </c>
      <c r="E106" s="25">
        <f t="shared" si="3"/>
        <v>1.1288215123287672E-3</v>
      </c>
      <c r="F106" s="31">
        <v>257512407.19999999</v>
      </c>
      <c r="K106" s="34"/>
      <c r="L106" s="33"/>
      <c r="N106" s="33"/>
    </row>
    <row r="107" spans="1:14" x14ac:dyDescent="0.2">
      <c r="A107" s="27">
        <v>42837</v>
      </c>
      <c r="B107" s="28">
        <v>102.92032</v>
      </c>
      <c r="C107" s="29">
        <v>-4.0000000000000001E-3</v>
      </c>
      <c r="D107" s="25">
        <f t="shared" si="2"/>
        <v>-1.1278939178082192E-3</v>
      </c>
      <c r="E107" s="25">
        <f t="shared" si="3"/>
        <v>1.1278939178082192E-3</v>
      </c>
      <c r="F107" s="31">
        <v>257300798.90000001</v>
      </c>
      <c r="K107" s="34"/>
      <c r="L107" s="33"/>
      <c r="N107" s="33"/>
    </row>
    <row r="108" spans="1:14" x14ac:dyDescent="0.2">
      <c r="A108" s="27">
        <v>42838</v>
      </c>
      <c r="B108" s="28">
        <v>102.964595</v>
      </c>
      <c r="C108" s="29">
        <v>-4.0000000000000001E-3</v>
      </c>
      <c r="D108" s="25">
        <f t="shared" si="2"/>
        <v>-1.1283791232876714E-3</v>
      </c>
      <c r="E108" s="25">
        <f t="shared" si="3"/>
        <v>1.1283791232876714E-3</v>
      </c>
      <c r="F108" s="31">
        <v>267707946.09999999</v>
      </c>
      <c r="K108" s="34"/>
      <c r="L108" s="33"/>
      <c r="N108" s="33"/>
    </row>
    <row r="109" spans="1:14" x14ac:dyDescent="0.2">
      <c r="A109" s="27">
        <v>42839</v>
      </c>
      <c r="B109" s="28">
        <v>102.964595</v>
      </c>
      <c r="C109" s="29">
        <v>-4.0000000000000001E-3</v>
      </c>
      <c r="D109" s="25">
        <f t="shared" si="2"/>
        <v>-1.1283791232876714E-3</v>
      </c>
      <c r="E109" s="25">
        <f t="shared" si="3"/>
        <v>1.1283791232876714E-3</v>
      </c>
      <c r="F109" s="31">
        <v>267707946.09999999</v>
      </c>
      <c r="K109" s="34"/>
      <c r="L109" s="33"/>
      <c r="N109" s="33"/>
    </row>
    <row r="110" spans="1:14" x14ac:dyDescent="0.2">
      <c r="A110" s="27">
        <v>42840</v>
      </c>
      <c r="B110" s="28">
        <v>102.964595</v>
      </c>
      <c r="C110" s="29">
        <v>-4.0000000000000001E-3</v>
      </c>
      <c r="D110" s="25">
        <f t="shared" si="2"/>
        <v>-1.1283791232876714E-3</v>
      </c>
      <c r="E110" s="25">
        <f t="shared" si="3"/>
        <v>1.1283791232876714E-3</v>
      </c>
      <c r="F110" s="31">
        <v>267707946.09999999</v>
      </c>
      <c r="K110" s="34"/>
      <c r="L110" s="33"/>
      <c r="N110" s="33"/>
    </row>
    <row r="111" spans="1:14" x14ac:dyDescent="0.2">
      <c r="A111" s="27">
        <v>42841</v>
      </c>
      <c r="B111" s="28">
        <v>102.964595</v>
      </c>
      <c r="C111" s="29">
        <v>-4.0000000000000001E-3</v>
      </c>
      <c r="D111" s="25">
        <f t="shared" si="2"/>
        <v>-1.1283791232876714E-3</v>
      </c>
      <c r="E111" s="25">
        <f t="shared" si="3"/>
        <v>1.1283791232876714E-3</v>
      </c>
      <c r="F111" s="31">
        <v>267707946.09999999</v>
      </c>
      <c r="K111" s="34"/>
      <c r="L111" s="33"/>
      <c r="N111" s="33"/>
    </row>
    <row r="112" spans="1:14" x14ac:dyDescent="0.2">
      <c r="A112" s="27">
        <v>42842</v>
      </c>
      <c r="B112" s="28">
        <v>103.335463</v>
      </c>
      <c r="C112" s="29">
        <v>-4.0000000000000001E-3</v>
      </c>
      <c r="D112" s="25">
        <f t="shared" si="2"/>
        <v>-1.1324434301369863E-3</v>
      </c>
      <c r="E112" s="25">
        <f t="shared" si="3"/>
        <v>1.1324434301369863E-3</v>
      </c>
      <c r="F112" s="31">
        <v>268672204.5</v>
      </c>
      <c r="K112" s="34"/>
      <c r="L112" s="33"/>
      <c r="N112" s="33"/>
    </row>
    <row r="113" spans="1:14" x14ac:dyDescent="0.2">
      <c r="A113" s="27">
        <v>42843</v>
      </c>
      <c r="B113" s="28">
        <v>103.66753300000001</v>
      </c>
      <c r="C113" s="29">
        <v>-4.0000000000000001E-3</v>
      </c>
      <c r="D113" s="25">
        <f t="shared" si="2"/>
        <v>-1.1360825534246575E-3</v>
      </c>
      <c r="E113" s="25">
        <f t="shared" si="3"/>
        <v>1.1360825534246575E-3</v>
      </c>
      <c r="F113" s="31">
        <v>269535585.80000001</v>
      </c>
      <c r="K113" s="34"/>
      <c r="L113" s="33"/>
      <c r="N113" s="33"/>
    </row>
    <row r="114" spans="1:14" x14ac:dyDescent="0.2">
      <c r="A114" s="27">
        <v>42844</v>
      </c>
      <c r="B114" s="28">
        <v>103.82019</v>
      </c>
      <c r="C114" s="29">
        <v>-4.0000000000000001E-3</v>
      </c>
      <c r="D114" s="25">
        <f t="shared" si="2"/>
        <v>-1.137755506849315E-3</v>
      </c>
      <c r="E114" s="25">
        <f t="shared" si="3"/>
        <v>1.137755506849315E-3</v>
      </c>
      <c r="F114" s="31">
        <v>269932494.5</v>
      </c>
      <c r="K114" s="34"/>
      <c r="L114" s="33"/>
      <c r="N114" s="33"/>
    </row>
    <row r="115" spans="1:14" x14ac:dyDescent="0.2">
      <c r="A115" s="27">
        <v>42845</v>
      </c>
      <c r="B115" s="28">
        <v>104.321783</v>
      </c>
      <c r="C115" s="29">
        <v>-4.0000000000000001E-3</v>
      </c>
      <c r="D115" s="25">
        <f t="shared" si="2"/>
        <v>-1.1432524164383562E-3</v>
      </c>
      <c r="E115" s="25">
        <f t="shared" si="3"/>
        <v>1.1432524164383562E-3</v>
      </c>
      <c r="F115" s="31">
        <v>271236634.60000002</v>
      </c>
      <c r="K115" s="34"/>
      <c r="L115" s="33"/>
      <c r="N115" s="33"/>
    </row>
    <row r="116" spans="1:14" x14ac:dyDescent="0.2">
      <c r="A116" s="27">
        <v>42846</v>
      </c>
      <c r="B116" s="28">
        <v>103.554278</v>
      </c>
      <c r="C116" s="29">
        <v>-4.0000000000000001E-3</v>
      </c>
      <c r="D116" s="25">
        <f t="shared" si="2"/>
        <v>-1.134841402739726E-3</v>
      </c>
      <c r="E116" s="25">
        <f t="shared" si="3"/>
        <v>1.134841402739726E-3</v>
      </c>
      <c r="F116" s="31">
        <v>269241121.80000001</v>
      </c>
      <c r="K116" s="34"/>
      <c r="L116" s="33"/>
      <c r="N116" s="33"/>
    </row>
    <row r="117" spans="1:14" x14ac:dyDescent="0.2">
      <c r="A117" s="27">
        <v>42847</v>
      </c>
      <c r="B117" s="28">
        <v>103.554278</v>
      </c>
      <c r="C117" s="29">
        <v>-4.0000000000000001E-3</v>
      </c>
      <c r="D117" s="25">
        <f t="shared" si="2"/>
        <v>-1.134841402739726E-3</v>
      </c>
      <c r="E117" s="25">
        <f t="shared" si="3"/>
        <v>1.134841402739726E-3</v>
      </c>
      <c r="F117" s="31">
        <v>269241121.80000001</v>
      </c>
      <c r="K117" s="34"/>
      <c r="L117" s="33"/>
      <c r="N117" s="33"/>
    </row>
    <row r="118" spans="1:14" x14ac:dyDescent="0.2">
      <c r="A118" s="27">
        <v>42848</v>
      </c>
      <c r="B118" s="28">
        <v>103.554278</v>
      </c>
      <c r="C118" s="29">
        <v>-4.0000000000000001E-3</v>
      </c>
      <c r="D118" s="25">
        <f t="shared" si="2"/>
        <v>-1.134841402739726E-3</v>
      </c>
      <c r="E118" s="25">
        <f t="shared" si="3"/>
        <v>1.134841402739726E-3</v>
      </c>
      <c r="F118" s="31">
        <v>269241121.80000001</v>
      </c>
      <c r="K118" s="34"/>
      <c r="L118" s="33"/>
      <c r="N118" s="33"/>
    </row>
    <row r="119" spans="1:14" x14ac:dyDescent="0.2">
      <c r="A119" s="27">
        <v>42849</v>
      </c>
      <c r="B119" s="28">
        <v>105.237814</v>
      </c>
      <c r="C119" s="29">
        <v>-4.0000000000000001E-3</v>
      </c>
      <c r="D119" s="25">
        <f t="shared" si="2"/>
        <v>-1.153291112328767E-3</v>
      </c>
      <c r="E119" s="25">
        <f t="shared" si="3"/>
        <v>1.153291112328767E-3</v>
      </c>
      <c r="F119" s="31">
        <v>273618316.60000002</v>
      </c>
      <c r="K119" s="34"/>
      <c r="L119" s="33"/>
      <c r="N119" s="33"/>
    </row>
    <row r="120" spans="1:14" x14ac:dyDescent="0.2">
      <c r="A120" s="27">
        <v>42850</v>
      </c>
      <c r="B120" s="28">
        <v>105.85558</v>
      </c>
      <c r="C120" s="29">
        <v>-4.0000000000000001E-3</v>
      </c>
      <c r="D120" s="25">
        <f t="shared" si="2"/>
        <v>-1.1600611506849315E-3</v>
      </c>
      <c r="E120" s="25">
        <f t="shared" si="3"/>
        <v>1.1600611506849315E-3</v>
      </c>
      <c r="F120" s="31">
        <v>285810065.10000002</v>
      </c>
      <c r="K120" s="34"/>
      <c r="L120" s="33"/>
      <c r="N120" s="33"/>
    </row>
    <row r="121" spans="1:14" x14ac:dyDescent="0.2">
      <c r="A121" s="27">
        <v>42851</v>
      </c>
      <c r="B121" s="28">
        <v>105.37376399999999</v>
      </c>
      <c r="C121" s="29">
        <v>-4.0000000000000001E-3</v>
      </c>
      <c r="D121" s="25">
        <f t="shared" si="2"/>
        <v>-1.1547809753424656E-3</v>
      </c>
      <c r="E121" s="25">
        <f t="shared" si="3"/>
        <v>1.1547809753424656E-3</v>
      </c>
      <c r="F121" s="31">
        <v>305583916.19999999</v>
      </c>
      <c r="K121" s="34"/>
      <c r="L121" s="33"/>
      <c r="N121" s="33"/>
    </row>
    <row r="122" spans="1:14" x14ac:dyDescent="0.2">
      <c r="A122" s="27">
        <v>42852</v>
      </c>
      <c r="B122" s="28">
        <v>105.274576</v>
      </c>
      <c r="C122" s="29">
        <v>-4.0000000000000001E-3</v>
      </c>
      <c r="D122" s="25">
        <f t="shared" si="2"/>
        <v>-1.1536939835616437E-3</v>
      </c>
      <c r="E122" s="25">
        <f t="shared" si="3"/>
        <v>1.1536939835616437E-3</v>
      </c>
      <c r="F122" s="31">
        <v>305296270.5</v>
      </c>
      <c r="K122" s="34"/>
      <c r="L122" s="33"/>
      <c r="N122" s="33"/>
    </row>
    <row r="123" spans="1:14" x14ac:dyDescent="0.2">
      <c r="A123" s="27">
        <v>42853</v>
      </c>
      <c r="B123" s="28">
        <v>105.49069</v>
      </c>
      <c r="C123" s="29">
        <v>-4.0000000000000001E-3</v>
      </c>
      <c r="D123" s="25">
        <f t="shared" si="2"/>
        <v>-1.1560623561643836E-3</v>
      </c>
      <c r="E123" s="25">
        <f t="shared" si="3"/>
        <v>1.1560623561643836E-3</v>
      </c>
      <c r="F123" s="31">
        <v>305922999.60000002</v>
      </c>
      <c r="K123" s="34"/>
      <c r="L123" s="33"/>
      <c r="N123" s="33"/>
    </row>
    <row r="124" spans="1:14" x14ac:dyDescent="0.2">
      <c r="A124" s="27">
        <v>42854</v>
      </c>
      <c r="B124" s="28">
        <v>105.49069</v>
      </c>
      <c r="C124" s="29">
        <v>-4.0000000000000001E-3</v>
      </c>
      <c r="D124" s="25">
        <f t="shared" si="2"/>
        <v>-1.1560623561643836E-3</v>
      </c>
      <c r="E124" s="25">
        <f t="shared" si="3"/>
        <v>1.1560623561643836E-3</v>
      </c>
      <c r="F124" s="31">
        <v>305922999.60000002</v>
      </c>
      <c r="K124" s="34"/>
      <c r="L124" s="33"/>
      <c r="N124" s="33"/>
    </row>
    <row r="125" spans="1:14" x14ac:dyDescent="0.2">
      <c r="A125" s="27">
        <v>42855</v>
      </c>
      <c r="B125" s="28">
        <v>105.49069</v>
      </c>
      <c r="C125" s="29">
        <v>-4.0000000000000001E-3</v>
      </c>
      <c r="D125" s="25">
        <f t="shared" si="2"/>
        <v>-1.1560623561643836E-3</v>
      </c>
      <c r="E125" s="25">
        <f t="shared" si="3"/>
        <v>1.1560623561643836E-3</v>
      </c>
      <c r="F125" s="31">
        <v>305922999.60000002</v>
      </c>
      <c r="K125" s="34"/>
      <c r="L125" s="33"/>
      <c r="N125" s="33"/>
    </row>
    <row r="126" spans="1:14" x14ac:dyDescent="0.2">
      <c r="A126" s="27">
        <v>42856</v>
      </c>
      <c r="B126" s="28">
        <v>105.75966</v>
      </c>
      <c r="C126" s="29">
        <v>-4.0000000000000001E-3</v>
      </c>
      <c r="D126" s="25">
        <f t="shared" si="2"/>
        <v>-1.1590099726027398E-3</v>
      </c>
      <c r="E126" s="25">
        <f t="shared" si="3"/>
        <v>1.1590099726027398E-3</v>
      </c>
      <c r="F126" s="31">
        <v>311990996.10000002</v>
      </c>
      <c r="K126" s="34"/>
      <c r="L126" s="33"/>
      <c r="N126" s="33"/>
    </row>
    <row r="127" spans="1:14" x14ac:dyDescent="0.2">
      <c r="A127" s="27">
        <v>42857</v>
      </c>
      <c r="B127" s="28">
        <v>105.602394</v>
      </c>
      <c r="C127" s="29">
        <v>-4.0000000000000001E-3</v>
      </c>
      <c r="D127" s="25">
        <f t="shared" si="2"/>
        <v>-1.1572865095890411E-3</v>
      </c>
      <c r="E127" s="25">
        <f t="shared" si="3"/>
        <v>1.1572865095890411E-3</v>
      </c>
      <c r="F127" s="31">
        <v>311527061.89999998</v>
      </c>
      <c r="K127" s="34"/>
      <c r="L127" s="33"/>
      <c r="N127" s="33"/>
    </row>
    <row r="128" spans="1:14" x14ac:dyDescent="0.2">
      <c r="A128" s="27">
        <v>42858</v>
      </c>
      <c r="B128" s="28">
        <v>105.66309099999999</v>
      </c>
      <c r="C128" s="29">
        <v>-4.0000000000000001E-3</v>
      </c>
      <c r="D128" s="25">
        <f t="shared" si="2"/>
        <v>-1.1579516821917809E-3</v>
      </c>
      <c r="E128" s="25">
        <f t="shared" si="3"/>
        <v>1.1579516821917809E-3</v>
      </c>
      <c r="F128" s="31">
        <v>316989273.69999999</v>
      </c>
      <c r="K128" s="34"/>
      <c r="L128" s="33"/>
      <c r="N128" s="33"/>
    </row>
    <row r="129" spans="1:14" x14ac:dyDescent="0.2">
      <c r="A129" s="27">
        <v>42859</v>
      </c>
      <c r="B129" s="28">
        <v>106.028797</v>
      </c>
      <c r="C129" s="29">
        <v>-4.0000000000000001E-3</v>
      </c>
      <c r="D129" s="25">
        <f t="shared" si="2"/>
        <v>-1.1619594191780822E-3</v>
      </c>
      <c r="E129" s="25">
        <f t="shared" si="3"/>
        <v>1.1619594191780822E-3</v>
      </c>
      <c r="F129" s="31">
        <v>318086390.80000001</v>
      </c>
      <c r="K129" s="34"/>
      <c r="L129" s="33"/>
      <c r="N129" s="33"/>
    </row>
    <row r="130" spans="1:14" x14ac:dyDescent="0.2">
      <c r="A130" s="27">
        <v>42860</v>
      </c>
      <c r="B130" s="28">
        <v>106.42384800000001</v>
      </c>
      <c r="C130" s="29">
        <v>-4.0000000000000001E-3</v>
      </c>
      <c r="D130" s="25">
        <f t="shared" si="2"/>
        <v>-1.1662887452054797E-3</v>
      </c>
      <c r="E130" s="25">
        <f t="shared" si="3"/>
        <v>1.1662887452054797E-3</v>
      </c>
      <c r="F130" s="31">
        <v>319271542.69999999</v>
      </c>
      <c r="K130" s="34"/>
      <c r="L130" s="33"/>
      <c r="N130" s="33"/>
    </row>
    <row r="131" spans="1:14" x14ac:dyDescent="0.2">
      <c r="A131" s="27">
        <v>42861</v>
      </c>
      <c r="B131" s="28">
        <v>106.42384800000001</v>
      </c>
      <c r="C131" s="29">
        <v>-4.0000000000000001E-3</v>
      </c>
      <c r="D131" s="25">
        <f t="shared" si="2"/>
        <v>-1.1662887452054797E-3</v>
      </c>
      <c r="E131" s="25">
        <f t="shared" si="3"/>
        <v>1.1662887452054797E-3</v>
      </c>
      <c r="F131" s="31">
        <v>319271542.69999999</v>
      </c>
      <c r="K131" s="34"/>
      <c r="L131" s="33"/>
      <c r="N131" s="33"/>
    </row>
    <row r="132" spans="1:14" x14ac:dyDescent="0.2">
      <c r="A132" s="27">
        <v>42862</v>
      </c>
      <c r="B132" s="28">
        <v>106.42384800000001</v>
      </c>
      <c r="C132" s="29">
        <v>-4.0000000000000001E-3</v>
      </c>
      <c r="D132" s="25">
        <f t="shared" si="2"/>
        <v>-1.1662887452054797E-3</v>
      </c>
      <c r="E132" s="25">
        <f t="shared" si="3"/>
        <v>1.1662887452054797E-3</v>
      </c>
      <c r="F132" s="31">
        <v>319271542.69999999</v>
      </c>
      <c r="K132" s="34"/>
      <c r="L132" s="33"/>
      <c r="N132" s="33"/>
    </row>
    <row r="133" spans="1:14" x14ac:dyDescent="0.2">
      <c r="A133" s="27">
        <v>42863</v>
      </c>
      <c r="B133" s="28">
        <v>105.883892</v>
      </c>
      <c r="C133" s="29">
        <v>-4.0000000000000001E-3</v>
      </c>
      <c r="D133" s="25">
        <f t="shared" si="2"/>
        <v>-1.1603714191780823E-3</v>
      </c>
      <c r="E133" s="25">
        <f t="shared" si="3"/>
        <v>1.1603714191780823E-3</v>
      </c>
      <c r="F133" s="31">
        <v>317651675.19999999</v>
      </c>
      <c r="K133" s="34"/>
      <c r="L133" s="33"/>
      <c r="N133" s="33"/>
    </row>
    <row r="134" spans="1:14" x14ac:dyDescent="0.2">
      <c r="A134" s="27">
        <v>42864</v>
      </c>
      <c r="B134" s="28">
        <v>105.484523</v>
      </c>
      <c r="C134" s="29">
        <v>-4.0000000000000001E-3</v>
      </c>
      <c r="D134" s="25">
        <f t="shared" si="2"/>
        <v>-1.1559947726027396E-3</v>
      </c>
      <c r="E134" s="25">
        <f t="shared" si="3"/>
        <v>1.1559947726027396E-3</v>
      </c>
      <c r="F134" s="31">
        <v>305905116.39999998</v>
      </c>
      <c r="K134" s="34"/>
      <c r="L134" s="33"/>
      <c r="N134" s="33"/>
    </row>
    <row r="135" spans="1:14" x14ac:dyDescent="0.2">
      <c r="A135" s="27">
        <v>42865</v>
      </c>
      <c r="B135" s="28">
        <v>105.269023</v>
      </c>
      <c r="C135" s="29">
        <v>-4.0000000000000001E-3</v>
      </c>
      <c r="D135" s="25">
        <f t="shared" ref="D135:D198" si="4">B135*C135/$F$4</f>
        <v>-1.1536331287671233E-3</v>
      </c>
      <c r="E135" s="25">
        <f t="shared" ref="E135:E198" si="5">B135*$E$4/$F$4</f>
        <v>1.1536331287671233E-3</v>
      </c>
      <c r="F135" s="31">
        <v>289489812.10000002</v>
      </c>
      <c r="K135" s="34"/>
      <c r="L135" s="33"/>
      <c r="N135" s="33"/>
    </row>
    <row r="136" spans="1:14" x14ac:dyDescent="0.2">
      <c r="A136" s="27">
        <v>42866</v>
      </c>
      <c r="B136" s="28">
        <v>105.25698300000001</v>
      </c>
      <c r="C136" s="29">
        <v>-4.0000000000000001E-3</v>
      </c>
      <c r="D136" s="25">
        <f t="shared" si="4"/>
        <v>-1.1535011835616439E-3</v>
      </c>
      <c r="E136" s="25">
        <f t="shared" si="5"/>
        <v>1.1535011835616439E-3</v>
      </c>
      <c r="F136" s="31">
        <v>289456702.60000002</v>
      </c>
      <c r="K136" s="34"/>
      <c r="L136" s="33"/>
      <c r="N136" s="33"/>
    </row>
    <row r="137" spans="1:14" x14ac:dyDescent="0.2">
      <c r="A137" s="27">
        <v>42867</v>
      </c>
      <c r="B137" s="28">
        <v>105.782644</v>
      </c>
      <c r="C137" s="29">
        <v>-4.0000000000000001E-3</v>
      </c>
      <c r="D137" s="25">
        <f t="shared" si="4"/>
        <v>-1.1592618520547945E-3</v>
      </c>
      <c r="E137" s="25">
        <f t="shared" si="5"/>
        <v>1.1592618520547945E-3</v>
      </c>
      <c r="F137" s="31">
        <v>285613138.69999999</v>
      </c>
      <c r="K137" s="34"/>
      <c r="L137" s="33"/>
      <c r="N137" s="33"/>
    </row>
    <row r="138" spans="1:14" x14ac:dyDescent="0.2">
      <c r="A138" s="27">
        <v>42868</v>
      </c>
      <c r="B138" s="28">
        <v>105.782644</v>
      </c>
      <c r="C138" s="29">
        <v>-4.0000000000000001E-3</v>
      </c>
      <c r="D138" s="25">
        <f t="shared" si="4"/>
        <v>-1.1592618520547945E-3</v>
      </c>
      <c r="E138" s="25">
        <f t="shared" si="5"/>
        <v>1.1592618520547945E-3</v>
      </c>
      <c r="F138" s="31">
        <v>285613138.69999999</v>
      </c>
      <c r="K138" s="34"/>
      <c r="L138" s="33"/>
      <c r="N138" s="33"/>
    </row>
    <row r="139" spans="1:14" x14ac:dyDescent="0.2">
      <c r="A139" s="27">
        <v>42869</v>
      </c>
      <c r="B139" s="28">
        <v>105.782644</v>
      </c>
      <c r="C139" s="29">
        <v>-4.0000000000000001E-3</v>
      </c>
      <c r="D139" s="25">
        <f t="shared" si="4"/>
        <v>-1.1592618520547945E-3</v>
      </c>
      <c r="E139" s="25">
        <f t="shared" si="5"/>
        <v>1.1592618520547945E-3</v>
      </c>
      <c r="F139" s="31">
        <v>285613138.69999999</v>
      </c>
      <c r="K139" s="34"/>
      <c r="L139" s="33"/>
      <c r="N139" s="33"/>
    </row>
    <row r="140" spans="1:14" x14ac:dyDescent="0.2">
      <c r="A140" s="27">
        <v>42870</v>
      </c>
      <c r="B140" s="28">
        <v>106.317741</v>
      </c>
      <c r="C140" s="29">
        <v>-4.0000000000000001E-3</v>
      </c>
      <c r="D140" s="25">
        <f t="shared" si="4"/>
        <v>-1.1651259287671233E-3</v>
      </c>
      <c r="E140" s="25">
        <f t="shared" si="5"/>
        <v>1.1651259287671233E-3</v>
      </c>
      <c r="F140" s="31">
        <v>287057900.89999998</v>
      </c>
      <c r="K140" s="34"/>
      <c r="L140" s="33"/>
      <c r="N140" s="33"/>
    </row>
    <row r="141" spans="1:14" x14ac:dyDescent="0.2">
      <c r="A141" s="27">
        <v>42871</v>
      </c>
      <c r="B141" s="28">
        <v>107.332168</v>
      </c>
      <c r="C141" s="29">
        <v>-4.0000000000000001E-3</v>
      </c>
      <c r="D141" s="25">
        <f t="shared" si="4"/>
        <v>-1.1762429369863014E-3</v>
      </c>
      <c r="E141" s="25">
        <f t="shared" si="5"/>
        <v>1.1762429369863014E-3</v>
      </c>
      <c r="F141" s="31">
        <v>289796852.39999998</v>
      </c>
      <c r="K141" s="34"/>
      <c r="L141" s="33"/>
      <c r="N141" s="33"/>
    </row>
    <row r="142" spans="1:14" x14ac:dyDescent="0.2">
      <c r="A142" s="27">
        <v>42872</v>
      </c>
      <c r="B142" s="28">
        <v>107.939818</v>
      </c>
      <c r="C142" s="29">
        <v>-4.0000000000000001E-3</v>
      </c>
      <c r="D142" s="25">
        <f t="shared" si="4"/>
        <v>-1.1829021150684931E-3</v>
      </c>
      <c r="E142" s="25">
        <f t="shared" si="5"/>
        <v>1.1829021150684931E-3</v>
      </c>
      <c r="F142" s="31">
        <v>275246535.19999999</v>
      </c>
      <c r="K142" s="34"/>
      <c r="L142" s="33"/>
      <c r="N142" s="33"/>
    </row>
    <row r="143" spans="1:14" x14ac:dyDescent="0.2">
      <c r="A143" s="27">
        <v>42873</v>
      </c>
      <c r="B143" s="28">
        <v>107.743769</v>
      </c>
      <c r="C143" s="29">
        <v>-4.0000000000000001E-3</v>
      </c>
      <c r="D143" s="25">
        <f t="shared" si="4"/>
        <v>-1.1807536328767123E-3</v>
      </c>
      <c r="E143" s="25">
        <f t="shared" si="5"/>
        <v>1.1807536328767123E-3</v>
      </c>
      <c r="F143" s="31">
        <v>274746610.39999998</v>
      </c>
      <c r="K143" s="34"/>
      <c r="L143" s="33"/>
      <c r="N143" s="33"/>
    </row>
    <row r="144" spans="1:14" x14ac:dyDescent="0.2">
      <c r="A144" s="27">
        <v>42874</v>
      </c>
      <c r="B144" s="28">
        <v>108.39980300000001</v>
      </c>
      <c r="C144" s="29">
        <v>-4.0000000000000001E-3</v>
      </c>
      <c r="D144" s="25">
        <f t="shared" si="4"/>
        <v>-1.1879430465753424E-3</v>
      </c>
      <c r="E144" s="25">
        <f t="shared" si="5"/>
        <v>1.1879430465753424E-3</v>
      </c>
      <c r="F144" s="31">
        <v>270999508.39999998</v>
      </c>
      <c r="K144" s="34"/>
      <c r="L144" s="33"/>
      <c r="N144" s="33"/>
    </row>
    <row r="145" spans="1:14" x14ac:dyDescent="0.2">
      <c r="A145" s="27">
        <v>42875</v>
      </c>
      <c r="B145" s="28">
        <v>108.39980300000001</v>
      </c>
      <c r="C145" s="29">
        <v>-4.0000000000000001E-3</v>
      </c>
      <c r="D145" s="25">
        <f t="shared" si="4"/>
        <v>-1.1879430465753424E-3</v>
      </c>
      <c r="E145" s="25">
        <f t="shared" si="5"/>
        <v>1.1879430465753424E-3</v>
      </c>
      <c r="F145" s="31">
        <v>270999508.39999998</v>
      </c>
      <c r="K145" s="34"/>
      <c r="L145" s="33"/>
      <c r="N145" s="33"/>
    </row>
    <row r="146" spans="1:14" x14ac:dyDescent="0.2">
      <c r="A146" s="27">
        <v>42876</v>
      </c>
      <c r="B146" s="28">
        <v>108.39980300000001</v>
      </c>
      <c r="C146" s="29">
        <v>-4.0000000000000001E-3</v>
      </c>
      <c r="D146" s="25">
        <f t="shared" si="4"/>
        <v>-1.1879430465753424E-3</v>
      </c>
      <c r="E146" s="25">
        <f t="shared" si="5"/>
        <v>1.1879430465753424E-3</v>
      </c>
      <c r="F146" s="31">
        <v>270999508.39999998</v>
      </c>
      <c r="K146" s="34"/>
      <c r="L146" s="33"/>
      <c r="N146" s="33"/>
    </row>
    <row r="147" spans="1:14" x14ac:dyDescent="0.2">
      <c r="A147" s="27">
        <v>42877</v>
      </c>
      <c r="B147" s="28">
        <v>108.91547</v>
      </c>
      <c r="C147" s="29">
        <v>-4.0000000000000001E-3</v>
      </c>
      <c r="D147" s="25">
        <f t="shared" si="4"/>
        <v>-1.193594191780822E-3</v>
      </c>
      <c r="E147" s="25">
        <f t="shared" si="5"/>
        <v>1.193594191780822E-3</v>
      </c>
      <c r="F147" s="31">
        <v>272288676.10000002</v>
      </c>
      <c r="K147" s="34"/>
      <c r="L147" s="33"/>
      <c r="N147" s="33"/>
    </row>
    <row r="148" spans="1:14" x14ac:dyDescent="0.2">
      <c r="A148" s="27">
        <v>42878</v>
      </c>
      <c r="B148" s="28">
        <v>108.72897500000001</v>
      </c>
      <c r="C148" s="29">
        <v>-4.0000000000000001E-3</v>
      </c>
      <c r="D148" s="25">
        <f t="shared" si="4"/>
        <v>-1.1915504109589043E-3</v>
      </c>
      <c r="E148" s="25">
        <f t="shared" si="5"/>
        <v>1.1915504109589043E-3</v>
      </c>
      <c r="F148" s="31">
        <v>271822436.30000001</v>
      </c>
      <c r="K148" s="34"/>
      <c r="L148" s="33"/>
      <c r="N148" s="33"/>
    </row>
    <row r="149" spans="1:14" x14ac:dyDescent="0.2">
      <c r="A149" s="27">
        <v>42879</v>
      </c>
      <c r="B149" s="28">
        <v>108.28614</v>
      </c>
      <c r="C149" s="29">
        <v>-4.0000000000000001E-3</v>
      </c>
      <c r="D149" s="25">
        <f t="shared" si="4"/>
        <v>-1.1866974246575342E-3</v>
      </c>
      <c r="E149" s="25">
        <f t="shared" si="5"/>
        <v>1.1866974246575342E-3</v>
      </c>
      <c r="F149" s="31">
        <v>259886734.80000001</v>
      </c>
      <c r="K149" s="34"/>
      <c r="L149" s="33"/>
      <c r="N149" s="33"/>
    </row>
    <row r="150" spans="1:14" x14ac:dyDescent="0.2">
      <c r="A150" s="27">
        <v>42880</v>
      </c>
      <c r="B150" s="28">
        <v>108.564418</v>
      </c>
      <c r="C150" s="29">
        <v>-4.0000000000000001E-3</v>
      </c>
      <c r="D150" s="25">
        <f t="shared" si="4"/>
        <v>-1.1897470465753427E-3</v>
      </c>
      <c r="E150" s="25">
        <f t="shared" si="5"/>
        <v>1.1897470465753427E-3</v>
      </c>
      <c r="F150" s="31">
        <v>217128836.69999999</v>
      </c>
      <c r="K150" s="34"/>
      <c r="L150" s="33"/>
      <c r="N150" s="33"/>
    </row>
    <row r="151" spans="1:14" x14ac:dyDescent="0.2">
      <c r="A151" s="27">
        <v>42881</v>
      </c>
      <c r="B151" s="28">
        <v>108.27293299999999</v>
      </c>
      <c r="C151" s="29">
        <v>-4.0000000000000001E-3</v>
      </c>
      <c r="D151" s="25">
        <f t="shared" si="4"/>
        <v>-1.1865526904109589E-3</v>
      </c>
      <c r="E151" s="25">
        <f t="shared" si="5"/>
        <v>1.1865526904109589E-3</v>
      </c>
      <c r="F151" s="31">
        <v>189477632.19999999</v>
      </c>
      <c r="K151" s="34"/>
      <c r="L151" s="33"/>
      <c r="N151" s="33"/>
    </row>
    <row r="152" spans="1:14" x14ac:dyDescent="0.2">
      <c r="A152" s="27">
        <v>42882</v>
      </c>
      <c r="B152" s="28">
        <v>108.27293299999999</v>
      </c>
      <c r="C152" s="29">
        <v>-4.0000000000000001E-3</v>
      </c>
      <c r="D152" s="25">
        <f t="shared" si="4"/>
        <v>-1.1865526904109589E-3</v>
      </c>
      <c r="E152" s="25">
        <f t="shared" si="5"/>
        <v>1.1865526904109589E-3</v>
      </c>
      <c r="F152" s="31">
        <v>189477632.19999999</v>
      </c>
      <c r="K152" s="34"/>
      <c r="L152" s="33"/>
      <c r="N152" s="33"/>
    </row>
    <row r="153" spans="1:14" x14ac:dyDescent="0.2">
      <c r="A153" s="27">
        <v>42883</v>
      </c>
      <c r="B153" s="28">
        <v>108.27293299999999</v>
      </c>
      <c r="C153" s="29">
        <v>-4.0000000000000001E-3</v>
      </c>
      <c r="D153" s="25">
        <f t="shared" si="4"/>
        <v>-1.1865526904109589E-3</v>
      </c>
      <c r="E153" s="25">
        <f t="shared" si="5"/>
        <v>1.1865526904109589E-3</v>
      </c>
      <c r="F153" s="31">
        <v>189477632.19999999</v>
      </c>
      <c r="K153" s="34"/>
      <c r="L153" s="33"/>
      <c r="N153" s="33"/>
    </row>
    <row r="154" spans="1:14" x14ac:dyDescent="0.2">
      <c r="A154" s="27">
        <v>42884</v>
      </c>
      <c r="B154" s="28">
        <v>108.27293299999999</v>
      </c>
      <c r="C154" s="29">
        <v>-4.0000000000000001E-3</v>
      </c>
      <c r="D154" s="25">
        <f t="shared" si="4"/>
        <v>-1.1865526904109589E-3</v>
      </c>
      <c r="E154" s="25">
        <f t="shared" si="5"/>
        <v>1.1865526904109589E-3</v>
      </c>
      <c r="F154" s="31">
        <v>189477632.19999999</v>
      </c>
      <c r="K154" s="34"/>
      <c r="L154" s="33"/>
      <c r="N154" s="33"/>
    </row>
    <row r="155" spans="1:14" x14ac:dyDescent="0.2">
      <c r="A155" s="27">
        <v>42885</v>
      </c>
      <c r="B155" s="28">
        <v>108.20744000000001</v>
      </c>
      <c r="C155" s="29">
        <v>-4.0000000000000001E-3</v>
      </c>
      <c r="D155" s="25">
        <f t="shared" si="4"/>
        <v>-1.1858349589041095E-3</v>
      </c>
      <c r="E155" s="25">
        <f t="shared" si="5"/>
        <v>1.1858349589041095E-3</v>
      </c>
      <c r="F155" s="31">
        <v>194773392</v>
      </c>
      <c r="K155" s="34"/>
      <c r="L155" s="33"/>
      <c r="N155" s="33"/>
    </row>
    <row r="156" spans="1:14" x14ac:dyDescent="0.2">
      <c r="A156" s="27">
        <v>42886</v>
      </c>
      <c r="B156" s="28">
        <v>108.85832000000001</v>
      </c>
      <c r="C156" s="29">
        <v>-4.0000000000000001E-3</v>
      </c>
      <c r="D156" s="25">
        <f t="shared" si="4"/>
        <v>-1.192967890410959E-3</v>
      </c>
      <c r="E156" s="25">
        <f t="shared" si="5"/>
        <v>1.192967890410959E-3</v>
      </c>
      <c r="F156" s="31">
        <v>195944975.19999999</v>
      </c>
      <c r="K156" s="34"/>
      <c r="L156" s="33"/>
      <c r="N156" s="33"/>
    </row>
    <row r="157" spans="1:14" x14ac:dyDescent="0.2">
      <c r="A157" s="27">
        <v>42887</v>
      </c>
      <c r="B157" s="28">
        <v>108.666989</v>
      </c>
      <c r="C157" s="29">
        <v>-4.0000000000000001E-3</v>
      </c>
      <c r="D157" s="25">
        <f t="shared" si="4"/>
        <v>-1.1908711123287672E-3</v>
      </c>
      <c r="E157" s="25">
        <f t="shared" si="5"/>
        <v>1.1908711123287672E-3</v>
      </c>
      <c r="F157" s="31">
        <v>211900627.69999999</v>
      </c>
      <c r="K157" s="34"/>
      <c r="L157" s="33"/>
      <c r="N157" s="33"/>
    </row>
    <row r="158" spans="1:14" x14ac:dyDescent="0.2">
      <c r="A158" s="27">
        <v>42888</v>
      </c>
      <c r="B158" s="28">
        <v>109.13875899999999</v>
      </c>
      <c r="C158" s="29">
        <v>-4.0000000000000001E-3</v>
      </c>
      <c r="D158" s="25">
        <f t="shared" si="4"/>
        <v>-1.196041194520548E-3</v>
      </c>
      <c r="E158" s="25">
        <f t="shared" si="5"/>
        <v>1.196041194520548E-3</v>
      </c>
      <c r="F158" s="31">
        <v>212820579.90000001</v>
      </c>
      <c r="K158" s="34"/>
      <c r="L158" s="33"/>
      <c r="N158" s="33"/>
    </row>
    <row r="159" spans="1:14" x14ac:dyDescent="0.2">
      <c r="A159" s="27">
        <v>42889</v>
      </c>
      <c r="B159" s="28">
        <v>109.13875899999999</v>
      </c>
      <c r="C159" s="29">
        <v>-4.0000000000000001E-3</v>
      </c>
      <c r="D159" s="25">
        <f t="shared" si="4"/>
        <v>-1.196041194520548E-3</v>
      </c>
      <c r="E159" s="25">
        <f t="shared" si="5"/>
        <v>1.196041194520548E-3</v>
      </c>
      <c r="F159" s="31">
        <v>212820579.90000001</v>
      </c>
      <c r="K159" s="34"/>
      <c r="L159" s="33"/>
      <c r="N159" s="33"/>
    </row>
    <row r="160" spans="1:14" x14ac:dyDescent="0.2">
      <c r="A160" s="27">
        <v>42890</v>
      </c>
      <c r="B160" s="28">
        <v>109.13875899999999</v>
      </c>
      <c r="C160" s="29">
        <v>-4.0000000000000001E-3</v>
      </c>
      <c r="D160" s="25">
        <f t="shared" si="4"/>
        <v>-1.196041194520548E-3</v>
      </c>
      <c r="E160" s="25">
        <f t="shared" si="5"/>
        <v>1.196041194520548E-3</v>
      </c>
      <c r="F160" s="31">
        <v>212820579.90000001</v>
      </c>
      <c r="K160" s="34"/>
      <c r="L160" s="33"/>
      <c r="N160" s="33"/>
    </row>
    <row r="161" spans="1:14" x14ac:dyDescent="0.2">
      <c r="A161" s="27">
        <v>42891</v>
      </c>
      <c r="B161" s="28">
        <v>108.918554</v>
      </c>
      <c r="C161" s="29">
        <v>-4.0000000000000001E-3</v>
      </c>
      <c r="D161" s="25">
        <f t="shared" si="4"/>
        <v>-1.1936279890410958E-3</v>
      </c>
      <c r="E161" s="25">
        <f t="shared" si="5"/>
        <v>1.1936279890410958E-3</v>
      </c>
      <c r="F161" s="31">
        <v>212391179.30000001</v>
      </c>
      <c r="K161" s="34"/>
      <c r="L161" s="33"/>
      <c r="N161" s="33"/>
    </row>
    <row r="162" spans="1:14" x14ac:dyDescent="0.2">
      <c r="A162" s="27">
        <v>42892</v>
      </c>
      <c r="B162" s="28">
        <v>109.04182299999999</v>
      </c>
      <c r="C162" s="29">
        <v>-4.0000000000000001E-3</v>
      </c>
      <c r="D162" s="25">
        <f t="shared" si="4"/>
        <v>-1.1949788821917808E-3</v>
      </c>
      <c r="E162" s="25">
        <f t="shared" si="5"/>
        <v>1.1949788821917808E-3</v>
      </c>
      <c r="F162" s="31">
        <v>212631555.30000001</v>
      </c>
      <c r="K162" s="34"/>
      <c r="L162" s="33"/>
      <c r="N162" s="33"/>
    </row>
    <row r="163" spans="1:14" x14ac:dyDescent="0.2">
      <c r="A163" s="27">
        <v>42893</v>
      </c>
      <c r="B163" s="28">
        <v>109.010279</v>
      </c>
      <c r="C163" s="29">
        <v>-4.0000000000000001E-3</v>
      </c>
      <c r="D163" s="25">
        <f t="shared" si="4"/>
        <v>-1.194633194520548E-3</v>
      </c>
      <c r="E163" s="25">
        <f t="shared" si="5"/>
        <v>1.194633194520548E-3</v>
      </c>
      <c r="F163" s="31">
        <v>228921586.09999999</v>
      </c>
      <c r="K163" s="34"/>
      <c r="L163" s="33"/>
      <c r="N163" s="33"/>
    </row>
    <row r="164" spans="1:14" x14ac:dyDescent="0.2">
      <c r="A164" s="27">
        <v>42894</v>
      </c>
      <c r="B164" s="28">
        <v>108.615752</v>
      </c>
      <c r="C164" s="29">
        <v>-4.0000000000000001E-3</v>
      </c>
      <c r="D164" s="25">
        <f t="shared" si="4"/>
        <v>-1.190309610958904E-3</v>
      </c>
      <c r="E164" s="25">
        <f t="shared" si="5"/>
        <v>1.190309610958904E-3</v>
      </c>
      <c r="F164" s="31">
        <v>249816230.40000001</v>
      </c>
      <c r="K164" s="34"/>
      <c r="L164" s="33"/>
      <c r="N164" s="33"/>
    </row>
    <row r="165" spans="1:14" x14ac:dyDescent="0.2">
      <c r="A165" s="27">
        <v>42895</v>
      </c>
      <c r="B165" s="28">
        <v>108.241034</v>
      </c>
      <c r="C165" s="29">
        <v>-4.0000000000000001E-3</v>
      </c>
      <c r="D165" s="25">
        <f t="shared" si="4"/>
        <v>-1.1862031123287672E-3</v>
      </c>
      <c r="E165" s="25">
        <f t="shared" si="5"/>
        <v>1.1862031123287672E-3</v>
      </c>
      <c r="F165" s="31">
        <v>254366429.59999999</v>
      </c>
      <c r="K165" s="34"/>
      <c r="L165" s="33"/>
      <c r="N165" s="33"/>
    </row>
    <row r="166" spans="1:14" x14ac:dyDescent="0.2">
      <c r="A166" s="27">
        <v>42896</v>
      </c>
      <c r="B166" s="28">
        <v>108.241034</v>
      </c>
      <c r="C166" s="29">
        <v>-4.0000000000000001E-3</v>
      </c>
      <c r="D166" s="25">
        <f t="shared" si="4"/>
        <v>-1.1862031123287672E-3</v>
      </c>
      <c r="E166" s="25">
        <f t="shared" si="5"/>
        <v>1.1862031123287672E-3</v>
      </c>
      <c r="F166" s="31">
        <v>254366429.59999999</v>
      </c>
      <c r="K166" s="34"/>
      <c r="L166" s="33"/>
      <c r="N166" s="33"/>
    </row>
    <row r="167" spans="1:14" x14ac:dyDescent="0.2">
      <c r="A167" s="27">
        <v>42897</v>
      </c>
      <c r="B167" s="28">
        <v>108.241034</v>
      </c>
      <c r="C167" s="29">
        <v>-4.0000000000000001E-3</v>
      </c>
      <c r="D167" s="25">
        <f t="shared" si="4"/>
        <v>-1.1862031123287672E-3</v>
      </c>
      <c r="E167" s="25">
        <f t="shared" si="5"/>
        <v>1.1862031123287672E-3</v>
      </c>
      <c r="F167" s="31">
        <v>254366429.59999999</v>
      </c>
      <c r="K167" s="34"/>
      <c r="L167" s="33"/>
      <c r="N167" s="33"/>
    </row>
    <row r="168" spans="1:14" x14ac:dyDescent="0.2">
      <c r="A168" s="27">
        <v>42898</v>
      </c>
      <c r="B168" s="28">
        <v>108.41268100000001</v>
      </c>
      <c r="C168" s="29">
        <v>-4.0000000000000001E-3</v>
      </c>
      <c r="D168" s="25">
        <f t="shared" si="4"/>
        <v>-1.1880841753424659E-3</v>
      </c>
      <c r="E168" s="25">
        <f t="shared" si="5"/>
        <v>1.1880841753424659E-3</v>
      </c>
      <c r="F168" s="31">
        <v>254769800.80000001</v>
      </c>
      <c r="K168" s="34"/>
      <c r="L168" s="33"/>
      <c r="N168" s="33"/>
    </row>
    <row r="169" spans="1:14" x14ac:dyDescent="0.2">
      <c r="A169" s="27">
        <v>42899</v>
      </c>
      <c r="B169" s="28">
        <v>108.453903</v>
      </c>
      <c r="C169" s="29">
        <v>-4.0000000000000001E-3</v>
      </c>
      <c r="D169" s="25">
        <f t="shared" si="4"/>
        <v>-1.1885359232876713E-3</v>
      </c>
      <c r="E169" s="25">
        <f t="shared" si="5"/>
        <v>1.1885359232876713E-3</v>
      </c>
      <c r="F169" s="31">
        <v>254866672.5</v>
      </c>
      <c r="K169" s="34"/>
      <c r="L169" s="33"/>
      <c r="N169" s="33"/>
    </row>
    <row r="170" spans="1:14" x14ac:dyDescent="0.2">
      <c r="A170" s="27">
        <v>42900</v>
      </c>
      <c r="B170" s="28">
        <v>109.14822700000001</v>
      </c>
      <c r="C170" s="29">
        <v>-4.0000000000000001E-3</v>
      </c>
      <c r="D170" s="25">
        <f t="shared" si="4"/>
        <v>-1.1961449534246577E-3</v>
      </c>
      <c r="E170" s="25">
        <f t="shared" si="5"/>
        <v>1.1961449534246577E-3</v>
      </c>
      <c r="F170" s="31">
        <v>240126099.19999999</v>
      </c>
      <c r="K170" s="34"/>
      <c r="L170" s="33"/>
      <c r="N170" s="33"/>
    </row>
    <row r="171" spans="1:14" x14ac:dyDescent="0.2">
      <c r="A171" s="27">
        <v>42901</v>
      </c>
      <c r="B171" s="28">
        <v>107.90223</v>
      </c>
      <c r="C171" s="29">
        <v>-4.0000000000000001E-3</v>
      </c>
      <c r="D171" s="25">
        <f t="shared" si="4"/>
        <v>-1.1824901917808219E-3</v>
      </c>
      <c r="E171" s="25">
        <f t="shared" si="5"/>
        <v>1.1824901917808219E-3</v>
      </c>
      <c r="F171" s="31">
        <v>237384905.90000001</v>
      </c>
      <c r="K171" s="34"/>
      <c r="L171" s="33"/>
      <c r="N171" s="33"/>
    </row>
    <row r="172" spans="1:14" x14ac:dyDescent="0.2">
      <c r="A172" s="27">
        <v>42902</v>
      </c>
      <c r="B172" s="28">
        <v>108.364374</v>
      </c>
      <c r="C172" s="29">
        <v>-4.0000000000000001E-3</v>
      </c>
      <c r="D172" s="25">
        <f t="shared" si="4"/>
        <v>-1.1875547835616439E-3</v>
      </c>
      <c r="E172" s="25">
        <f t="shared" si="5"/>
        <v>1.1875547835616439E-3</v>
      </c>
      <c r="F172" s="31">
        <v>254656278.5</v>
      </c>
      <c r="K172" s="34"/>
      <c r="L172" s="33"/>
      <c r="N172" s="33"/>
    </row>
    <row r="173" spans="1:14" x14ac:dyDescent="0.2">
      <c r="A173" s="27">
        <v>42903</v>
      </c>
      <c r="B173" s="28">
        <v>108.364374</v>
      </c>
      <c r="C173" s="29">
        <v>-4.0000000000000001E-3</v>
      </c>
      <c r="D173" s="25">
        <f t="shared" si="4"/>
        <v>-1.1875547835616439E-3</v>
      </c>
      <c r="E173" s="25">
        <f t="shared" si="5"/>
        <v>1.1875547835616439E-3</v>
      </c>
      <c r="F173" s="31">
        <v>254656278.5</v>
      </c>
      <c r="K173" s="34"/>
      <c r="L173" s="33"/>
      <c r="N173" s="33"/>
    </row>
    <row r="174" spans="1:14" x14ac:dyDescent="0.2">
      <c r="A174" s="27">
        <v>42904</v>
      </c>
      <c r="B174" s="28">
        <v>108.364374</v>
      </c>
      <c r="C174" s="29">
        <v>-4.0000000000000001E-3</v>
      </c>
      <c r="D174" s="25">
        <f t="shared" si="4"/>
        <v>-1.1875547835616439E-3</v>
      </c>
      <c r="E174" s="25">
        <f t="shared" si="5"/>
        <v>1.1875547835616439E-3</v>
      </c>
      <c r="F174" s="31">
        <v>254656278.5</v>
      </c>
      <c r="K174" s="34"/>
      <c r="L174" s="33"/>
      <c r="N174" s="33"/>
    </row>
    <row r="175" spans="1:14" x14ac:dyDescent="0.2">
      <c r="A175" s="27">
        <v>42905</v>
      </c>
      <c r="B175" s="28">
        <v>108.06693799999999</v>
      </c>
      <c r="C175" s="29">
        <v>-4.0000000000000001E-3</v>
      </c>
      <c r="D175" s="25">
        <f t="shared" si="4"/>
        <v>-1.1842952109589041E-3</v>
      </c>
      <c r="E175" s="25">
        <f t="shared" si="5"/>
        <v>1.1842952109589041E-3</v>
      </c>
      <c r="F175" s="31">
        <v>286377386</v>
      </c>
      <c r="K175" s="34"/>
      <c r="L175" s="33"/>
      <c r="N175" s="33"/>
    </row>
    <row r="176" spans="1:14" x14ac:dyDescent="0.2">
      <c r="A176" s="27">
        <v>42906</v>
      </c>
      <c r="B176" s="28">
        <v>107.663093</v>
      </c>
      <c r="C176" s="29">
        <v>-4.0000000000000001E-3</v>
      </c>
      <c r="D176" s="25">
        <f t="shared" si="4"/>
        <v>-1.1798695123287671E-3</v>
      </c>
      <c r="E176" s="25">
        <f t="shared" si="5"/>
        <v>1.1798695123287671E-3</v>
      </c>
      <c r="F176" s="31">
        <v>301456660.39999998</v>
      </c>
      <c r="K176" s="34"/>
      <c r="L176" s="33"/>
      <c r="N176" s="33"/>
    </row>
    <row r="177" spans="1:14" x14ac:dyDescent="0.2">
      <c r="A177" s="27">
        <v>42907</v>
      </c>
      <c r="B177" s="28">
        <v>107.82064800000001</v>
      </c>
      <c r="C177" s="29">
        <v>-4.0000000000000001E-3</v>
      </c>
      <c r="D177" s="25">
        <f t="shared" si="4"/>
        <v>-1.1815961424657534E-3</v>
      </c>
      <c r="E177" s="25">
        <f t="shared" si="5"/>
        <v>1.1815961424657534E-3</v>
      </c>
      <c r="F177" s="31">
        <v>307288848.10000002</v>
      </c>
      <c r="K177" s="34"/>
      <c r="L177" s="33"/>
      <c r="N177" s="33"/>
    </row>
    <row r="178" spans="1:14" x14ac:dyDescent="0.2">
      <c r="A178" s="27">
        <v>42908</v>
      </c>
      <c r="B178" s="28">
        <v>107.95868400000001</v>
      </c>
      <c r="C178" s="29">
        <v>-4.0000000000000001E-3</v>
      </c>
      <c r="D178" s="25">
        <f t="shared" si="4"/>
        <v>-1.1831088657534249E-3</v>
      </c>
      <c r="E178" s="25">
        <f t="shared" si="5"/>
        <v>1.1831088657534249E-3</v>
      </c>
      <c r="F178" s="31">
        <v>318478116.30000001</v>
      </c>
      <c r="K178" s="34"/>
      <c r="L178" s="33"/>
      <c r="N178" s="33"/>
    </row>
    <row r="179" spans="1:14" x14ac:dyDescent="0.2">
      <c r="A179" s="27">
        <v>42909</v>
      </c>
      <c r="B179" s="28">
        <v>108.36291799999999</v>
      </c>
      <c r="C179" s="29">
        <v>-4.0000000000000001E-3</v>
      </c>
      <c r="D179" s="25">
        <f t="shared" si="4"/>
        <v>-1.1875388273972602E-3</v>
      </c>
      <c r="E179" s="25">
        <f t="shared" si="5"/>
        <v>1.1875388273972602E-3</v>
      </c>
      <c r="F179" s="31">
        <v>455124257</v>
      </c>
      <c r="K179" s="34"/>
      <c r="L179" s="33"/>
      <c r="N179" s="33"/>
    </row>
    <row r="180" spans="1:14" x14ac:dyDescent="0.2">
      <c r="A180" s="27">
        <v>42910</v>
      </c>
      <c r="B180" s="28">
        <v>108.36291799999999</v>
      </c>
      <c r="C180" s="29">
        <v>-4.0000000000000001E-3</v>
      </c>
      <c r="D180" s="25">
        <f t="shared" si="4"/>
        <v>-1.1875388273972602E-3</v>
      </c>
      <c r="E180" s="25">
        <f t="shared" si="5"/>
        <v>1.1875388273972602E-3</v>
      </c>
      <c r="F180" s="31">
        <v>455124257</v>
      </c>
      <c r="K180" s="34"/>
      <c r="L180" s="33"/>
      <c r="N180" s="33"/>
    </row>
    <row r="181" spans="1:14" x14ac:dyDescent="0.2">
      <c r="A181" s="27">
        <v>42911</v>
      </c>
      <c r="B181" s="28">
        <v>108.36291799999999</v>
      </c>
      <c r="C181" s="29">
        <v>-4.0000000000000001E-3</v>
      </c>
      <c r="D181" s="25">
        <f t="shared" si="4"/>
        <v>-1.1875388273972602E-3</v>
      </c>
      <c r="E181" s="25">
        <f t="shared" si="5"/>
        <v>1.1875388273972602E-3</v>
      </c>
      <c r="F181" s="31">
        <v>455124257</v>
      </c>
      <c r="K181" s="34"/>
      <c r="L181" s="33"/>
      <c r="N181" s="33"/>
    </row>
    <row r="182" spans="1:14" x14ac:dyDescent="0.2">
      <c r="A182" s="27">
        <v>42912</v>
      </c>
      <c r="B182" s="28">
        <v>108.380214</v>
      </c>
      <c r="C182" s="29">
        <v>-4.0000000000000001E-3</v>
      </c>
      <c r="D182" s="25">
        <f t="shared" si="4"/>
        <v>-1.1877283726027398E-3</v>
      </c>
      <c r="E182" s="25">
        <f t="shared" si="5"/>
        <v>1.1877283726027398E-3</v>
      </c>
      <c r="F182" s="31">
        <v>379330748.19999999</v>
      </c>
      <c r="K182" s="34"/>
      <c r="L182" s="33"/>
      <c r="N182" s="33"/>
    </row>
    <row r="183" spans="1:14" x14ac:dyDescent="0.2">
      <c r="A183" s="27">
        <v>42913</v>
      </c>
      <c r="B183" s="28">
        <v>109.19560300000001</v>
      </c>
      <c r="C183" s="29">
        <v>-4.0000000000000001E-3</v>
      </c>
      <c r="D183" s="25">
        <f t="shared" si="4"/>
        <v>-1.1966641424657534E-3</v>
      </c>
      <c r="E183" s="25">
        <f t="shared" si="5"/>
        <v>1.1966641424657534E-3</v>
      </c>
      <c r="F183" s="31">
        <v>365805271.19999999</v>
      </c>
      <c r="K183" s="34"/>
      <c r="L183" s="33"/>
      <c r="N183" s="33"/>
    </row>
    <row r="184" spans="1:14" x14ac:dyDescent="0.2">
      <c r="A184" s="27">
        <v>42914</v>
      </c>
      <c r="B184" s="28">
        <v>109.932998</v>
      </c>
      <c r="C184" s="29">
        <v>-4.0000000000000001E-3</v>
      </c>
      <c r="D184" s="25">
        <f t="shared" si="4"/>
        <v>-1.2047451835616439E-3</v>
      </c>
      <c r="E184" s="25">
        <f t="shared" si="5"/>
        <v>1.2047451835616439E-3</v>
      </c>
      <c r="F184" s="31">
        <v>384765492.5</v>
      </c>
      <c r="K184" s="34"/>
      <c r="L184" s="33"/>
      <c r="N184" s="33"/>
    </row>
    <row r="185" spans="1:14" x14ac:dyDescent="0.2">
      <c r="A185" s="27">
        <v>42915</v>
      </c>
      <c r="B185" s="28">
        <v>110.54462100000001</v>
      </c>
      <c r="C185" s="29">
        <v>-4.0000000000000001E-3</v>
      </c>
      <c r="D185" s="25">
        <f t="shared" si="4"/>
        <v>-1.2114479013698631E-3</v>
      </c>
      <c r="E185" s="25">
        <f t="shared" si="5"/>
        <v>1.2114479013698631E-3</v>
      </c>
      <c r="F185" s="31">
        <v>370324481.39999998</v>
      </c>
      <c r="K185" s="34"/>
      <c r="L185" s="33"/>
      <c r="N185" s="33"/>
    </row>
    <row r="186" spans="1:14" x14ac:dyDescent="0.2">
      <c r="A186" s="27">
        <v>42916</v>
      </c>
      <c r="B186" s="28">
        <v>110.333428</v>
      </c>
      <c r="C186" s="29">
        <v>-4.0000000000000001E-3</v>
      </c>
      <c r="D186" s="25">
        <f t="shared" si="4"/>
        <v>-1.2091334575342466E-3</v>
      </c>
      <c r="E186" s="25">
        <f t="shared" si="5"/>
        <v>1.2091334575342466E-3</v>
      </c>
      <c r="F186" s="31">
        <v>369616982.89999998</v>
      </c>
      <c r="K186" s="34"/>
      <c r="L186" s="33"/>
      <c r="N186" s="33"/>
    </row>
    <row r="187" spans="1:14" x14ac:dyDescent="0.2">
      <c r="A187" s="27">
        <v>42917</v>
      </c>
      <c r="B187" s="28">
        <v>110.333428</v>
      </c>
      <c r="C187" s="29">
        <v>-4.0000000000000001E-3</v>
      </c>
      <c r="D187" s="25">
        <f t="shared" si="4"/>
        <v>-1.2091334575342466E-3</v>
      </c>
      <c r="E187" s="25">
        <f t="shared" si="5"/>
        <v>1.2091334575342466E-3</v>
      </c>
      <c r="F187" s="31">
        <v>369616982.89999998</v>
      </c>
      <c r="K187" s="34"/>
      <c r="L187" s="33"/>
      <c r="N187" s="33"/>
    </row>
    <row r="188" spans="1:14" x14ac:dyDescent="0.2">
      <c r="A188" s="27">
        <v>42918</v>
      </c>
      <c r="B188" s="28">
        <v>110.333428</v>
      </c>
      <c r="C188" s="29">
        <v>-4.0000000000000001E-3</v>
      </c>
      <c r="D188" s="25">
        <f t="shared" si="4"/>
        <v>-1.2091334575342466E-3</v>
      </c>
      <c r="E188" s="25">
        <f t="shared" si="5"/>
        <v>1.2091334575342466E-3</v>
      </c>
      <c r="F188" s="31">
        <v>369616982.89999998</v>
      </c>
      <c r="K188" s="34"/>
      <c r="L188" s="33"/>
      <c r="N188" s="33"/>
    </row>
    <row r="189" spans="1:14" x14ac:dyDescent="0.2">
      <c r="A189" s="27">
        <v>42919</v>
      </c>
      <c r="B189" s="28">
        <v>109.96583699999999</v>
      </c>
      <c r="C189" s="29">
        <v>-4.0000000000000001E-3</v>
      </c>
      <c r="D189" s="25">
        <f t="shared" si="4"/>
        <v>-1.2051050630136986E-3</v>
      </c>
      <c r="E189" s="25">
        <f t="shared" si="5"/>
        <v>1.2051050630136986E-3</v>
      </c>
      <c r="F189" s="31">
        <v>373883846.39999998</v>
      </c>
      <c r="K189" s="34"/>
      <c r="L189" s="33"/>
      <c r="N189" s="33"/>
    </row>
    <row r="190" spans="1:14" x14ac:dyDescent="0.2">
      <c r="A190" s="27">
        <v>42920</v>
      </c>
      <c r="B190" s="28">
        <v>109.96583699999999</v>
      </c>
      <c r="C190" s="29">
        <v>-4.0000000000000001E-3</v>
      </c>
      <c r="D190" s="25">
        <f t="shared" si="4"/>
        <v>-1.2051050630136986E-3</v>
      </c>
      <c r="E190" s="25">
        <f t="shared" si="5"/>
        <v>1.2051050630136986E-3</v>
      </c>
      <c r="F190" s="31">
        <v>373883846.39999998</v>
      </c>
      <c r="K190" s="34"/>
      <c r="L190" s="33"/>
      <c r="N190" s="33"/>
    </row>
    <row r="191" spans="1:14" x14ac:dyDescent="0.2">
      <c r="A191" s="27">
        <v>42921</v>
      </c>
      <c r="B191" s="28">
        <v>109.586207</v>
      </c>
      <c r="C191" s="29">
        <v>-4.0000000000000001E-3</v>
      </c>
      <c r="D191" s="25">
        <f t="shared" si="4"/>
        <v>-1.2009447342465754E-3</v>
      </c>
      <c r="E191" s="25">
        <f t="shared" si="5"/>
        <v>1.2009447342465754E-3</v>
      </c>
      <c r="F191" s="31">
        <v>383551724.60000002</v>
      </c>
      <c r="K191" s="34"/>
      <c r="L191" s="33"/>
      <c r="N191" s="33"/>
    </row>
    <row r="192" spans="1:14" x14ac:dyDescent="0.2">
      <c r="A192" s="27">
        <v>42922</v>
      </c>
      <c r="B192" s="28">
        <v>110.323757</v>
      </c>
      <c r="C192" s="29">
        <v>-4.0000000000000001E-3</v>
      </c>
      <c r="D192" s="25">
        <f t="shared" si="4"/>
        <v>-1.2090274739726028E-3</v>
      </c>
      <c r="E192" s="25">
        <f t="shared" si="5"/>
        <v>1.2090274739726028E-3</v>
      </c>
      <c r="F192" s="31">
        <v>386133148.5</v>
      </c>
      <c r="K192" s="34"/>
      <c r="L192" s="33"/>
      <c r="N192" s="33"/>
    </row>
    <row r="193" spans="1:14" x14ac:dyDescent="0.2">
      <c r="A193" s="27">
        <v>42923</v>
      </c>
      <c r="B193" s="28">
        <v>110.17631799999999</v>
      </c>
      <c r="C193" s="29">
        <v>-4.0000000000000001E-3</v>
      </c>
      <c r="D193" s="25">
        <f t="shared" si="4"/>
        <v>-1.207411704109589E-3</v>
      </c>
      <c r="E193" s="25">
        <f t="shared" si="5"/>
        <v>1.207411704109589E-3</v>
      </c>
      <c r="F193" s="31">
        <v>385617114.5</v>
      </c>
      <c r="K193" s="34"/>
      <c r="L193" s="33"/>
      <c r="N193" s="33"/>
    </row>
    <row r="194" spans="1:14" x14ac:dyDescent="0.2">
      <c r="A194" s="27">
        <v>42924</v>
      </c>
      <c r="B194" s="28">
        <v>110.17631799999999</v>
      </c>
      <c r="C194" s="29">
        <v>-4.0000000000000001E-3</v>
      </c>
      <c r="D194" s="25">
        <f t="shared" si="4"/>
        <v>-1.207411704109589E-3</v>
      </c>
      <c r="E194" s="25">
        <f t="shared" si="5"/>
        <v>1.207411704109589E-3</v>
      </c>
      <c r="F194" s="31">
        <v>385617114.5</v>
      </c>
      <c r="K194" s="34"/>
      <c r="L194" s="33"/>
      <c r="N194" s="33"/>
    </row>
    <row r="195" spans="1:14" x14ac:dyDescent="0.2">
      <c r="A195" s="27">
        <v>42925</v>
      </c>
      <c r="B195" s="28">
        <v>110.17631799999999</v>
      </c>
      <c r="C195" s="29">
        <v>-4.0000000000000001E-3</v>
      </c>
      <c r="D195" s="25">
        <f t="shared" si="4"/>
        <v>-1.207411704109589E-3</v>
      </c>
      <c r="E195" s="25">
        <f t="shared" si="5"/>
        <v>1.207411704109589E-3</v>
      </c>
      <c r="F195" s="31">
        <v>385617114.5</v>
      </c>
      <c r="K195" s="34"/>
      <c r="L195" s="33"/>
      <c r="N195" s="33"/>
    </row>
    <row r="196" spans="1:14" x14ac:dyDescent="0.2">
      <c r="A196" s="27">
        <v>42926</v>
      </c>
      <c r="B196" s="28">
        <v>110.149671</v>
      </c>
      <c r="C196" s="29">
        <v>-4.0000000000000001E-3</v>
      </c>
      <c r="D196" s="25">
        <f t="shared" si="4"/>
        <v>-1.2071196821917809E-3</v>
      </c>
      <c r="E196" s="25">
        <f t="shared" si="5"/>
        <v>1.2071196821917809E-3</v>
      </c>
      <c r="F196" s="31">
        <v>385523847.10000002</v>
      </c>
      <c r="K196" s="34"/>
      <c r="L196" s="33"/>
      <c r="N196" s="33"/>
    </row>
    <row r="197" spans="1:14" x14ac:dyDescent="0.2">
      <c r="A197" s="27">
        <v>42927</v>
      </c>
      <c r="B197" s="28">
        <v>110.442313</v>
      </c>
      <c r="C197" s="29">
        <v>-4.0000000000000001E-3</v>
      </c>
      <c r="D197" s="25">
        <f t="shared" si="4"/>
        <v>-1.2103267178082192E-3</v>
      </c>
      <c r="E197" s="25">
        <f t="shared" si="5"/>
        <v>1.2103267178082192E-3</v>
      </c>
      <c r="F197" s="31">
        <v>386548094.10000002</v>
      </c>
      <c r="K197" s="34"/>
      <c r="L197" s="33"/>
      <c r="N197" s="33"/>
    </row>
    <row r="198" spans="1:14" x14ac:dyDescent="0.2">
      <c r="A198" s="27">
        <v>42928</v>
      </c>
      <c r="B198" s="28">
        <v>110.444667</v>
      </c>
      <c r="C198" s="29">
        <v>-4.0000000000000001E-3</v>
      </c>
      <c r="D198" s="25">
        <f t="shared" si="4"/>
        <v>-1.2103525150684931E-3</v>
      </c>
      <c r="E198" s="25">
        <f t="shared" si="5"/>
        <v>1.2103525150684931E-3</v>
      </c>
      <c r="F198" s="31">
        <v>408645269</v>
      </c>
      <c r="K198" s="34"/>
      <c r="L198" s="33"/>
      <c r="N198" s="33"/>
    </row>
    <row r="199" spans="1:14" x14ac:dyDescent="0.2">
      <c r="A199" s="27">
        <v>42929</v>
      </c>
      <c r="B199" s="28">
        <v>110.292417</v>
      </c>
      <c r="C199" s="29">
        <v>-4.0000000000000001E-3</v>
      </c>
      <c r="D199" s="25">
        <f t="shared" ref="D199:D262" si="6">B199*C199/$F$4</f>
        <v>-1.2086840219178083E-3</v>
      </c>
      <c r="E199" s="25">
        <f t="shared" ref="E199:E262" si="7">B199*$E$4/$F$4</f>
        <v>1.2086840219178083E-3</v>
      </c>
      <c r="F199" s="31">
        <v>380508839.19999999</v>
      </c>
      <c r="K199" s="34"/>
      <c r="L199" s="33"/>
      <c r="N199" s="33"/>
    </row>
    <row r="200" spans="1:14" x14ac:dyDescent="0.2">
      <c r="A200" s="27">
        <v>42930</v>
      </c>
      <c r="B200" s="28">
        <v>110.70572199999999</v>
      </c>
      <c r="C200" s="29">
        <v>-4.0000000000000001E-3</v>
      </c>
      <c r="D200" s="25">
        <f t="shared" si="6"/>
        <v>-1.2132133917808219E-3</v>
      </c>
      <c r="E200" s="25">
        <f t="shared" si="7"/>
        <v>1.2132133917808219E-3</v>
      </c>
      <c r="F200" s="31">
        <v>354258308.89999998</v>
      </c>
      <c r="K200" s="34"/>
      <c r="L200" s="33"/>
      <c r="N200" s="33"/>
    </row>
    <row r="201" spans="1:14" x14ac:dyDescent="0.2">
      <c r="A201" s="27">
        <v>42931</v>
      </c>
      <c r="B201" s="28">
        <v>110.70572199999999</v>
      </c>
      <c r="C201" s="29">
        <v>-4.0000000000000001E-3</v>
      </c>
      <c r="D201" s="25">
        <f t="shared" si="6"/>
        <v>-1.2132133917808219E-3</v>
      </c>
      <c r="E201" s="25">
        <f t="shared" si="7"/>
        <v>1.2132133917808219E-3</v>
      </c>
      <c r="F201" s="31">
        <v>354258308.89999998</v>
      </c>
      <c r="K201" s="34"/>
      <c r="L201" s="33"/>
      <c r="N201" s="33"/>
    </row>
    <row r="202" spans="1:14" x14ac:dyDescent="0.2">
      <c r="A202" s="27">
        <v>42932</v>
      </c>
      <c r="B202" s="28">
        <v>110.70572199999999</v>
      </c>
      <c r="C202" s="29">
        <v>-4.0000000000000001E-3</v>
      </c>
      <c r="D202" s="25">
        <f t="shared" si="6"/>
        <v>-1.2132133917808219E-3</v>
      </c>
      <c r="E202" s="25">
        <f t="shared" si="7"/>
        <v>1.2132133917808219E-3</v>
      </c>
      <c r="F202" s="31">
        <v>354258308.89999998</v>
      </c>
      <c r="K202" s="34"/>
      <c r="L202" s="33"/>
      <c r="N202" s="33"/>
    </row>
    <row r="203" spans="1:14" x14ac:dyDescent="0.2">
      <c r="A203" s="27">
        <v>42933</v>
      </c>
      <c r="B203" s="28">
        <v>110.930266</v>
      </c>
      <c r="C203" s="29">
        <v>-4.0000000000000001E-3</v>
      </c>
      <c r="D203" s="25">
        <f t="shared" si="6"/>
        <v>-1.2156741479452055E-3</v>
      </c>
      <c r="E203" s="25">
        <f t="shared" si="7"/>
        <v>1.2156741479452055E-3</v>
      </c>
      <c r="F203" s="31">
        <v>354976851.60000002</v>
      </c>
      <c r="K203" s="34"/>
      <c r="L203" s="33"/>
      <c r="N203" s="33"/>
    </row>
    <row r="204" spans="1:14" x14ac:dyDescent="0.2">
      <c r="A204" s="27">
        <v>42934</v>
      </c>
      <c r="B204" s="28">
        <v>111.99644000000001</v>
      </c>
      <c r="C204" s="29">
        <v>-4.0000000000000001E-3</v>
      </c>
      <c r="D204" s="25">
        <f t="shared" si="6"/>
        <v>-1.2273582465753424E-3</v>
      </c>
      <c r="E204" s="25">
        <f t="shared" si="7"/>
        <v>1.2273582465753424E-3</v>
      </c>
      <c r="F204" s="31">
        <v>358388606.69999999</v>
      </c>
      <c r="K204" s="34"/>
      <c r="L204" s="33"/>
      <c r="N204" s="33"/>
    </row>
    <row r="205" spans="1:14" x14ac:dyDescent="0.2">
      <c r="A205" s="27">
        <v>42935</v>
      </c>
      <c r="B205" s="28">
        <v>111.384699</v>
      </c>
      <c r="C205" s="29">
        <v>-4.0000000000000001E-3</v>
      </c>
      <c r="D205" s="25">
        <f t="shared" si="6"/>
        <v>-1.2206542356164383E-3</v>
      </c>
      <c r="E205" s="25">
        <f t="shared" si="7"/>
        <v>1.2206542356164383E-3</v>
      </c>
      <c r="F205" s="31">
        <v>356431038.10000002</v>
      </c>
      <c r="K205" s="34"/>
      <c r="L205" s="33"/>
      <c r="N205" s="33"/>
    </row>
    <row r="206" spans="1:14" x14ac:dyDescent="0.2">
      <c r="A206" s="27">
        <v>42936</v>
      </c>
      <c r="B206" s="28">
        <v>112.49910800000001</v>
      </c>
      <c r="C206" s="29">
        <v>-4.0000000000000001E-3</v>
      </c>
      <c r="D206" s="25">
        <f t="shared" si="6"/>
        <v>-1.2328669369863015E-3</v>
      </c>
      <c r="E206" s="25">
        <f t="shared" si="7"/>
        <v>1.2328669369863015E-3</v>
      </c>
      <c r="F206" s="31">
        <v>376872012.30000001</v>
      </c>
      <c r="K206" s="34"/>
      <c r="L206" s="33"/>
      <c r="N206" s="33"/>
    </row>
    <row r="207" spans="1:14" x14ac:dyDescent="0.2">
      <c r="A207" s="27">
        <v>42937</v>
      </c>
      <c r="B207" s="28">
        <v>112.714225</v>
      </c>
      <c r="C207" s="29">
        <v>-4.0000000000000001E-3</v>
      </c>
      <c r="D207" s="25">
        <f t="shared" si="6"/>
        <v>-1.2352243835616439E-3</v>
      </c>
      <c r="E207" s="25">
        <f t="shared" si="7"/>
        <v>1.2352243835616439E-3</v>
      </c>
      <c r="F207" s="31">
        <v>377592654.10000002</v>
      </c>
      <c r="K207" s="34"/>
      <c r="L207" s="33"/>
      <c r="N207" s="33"/>
    </row>
    <row r="208" spans="1:14" x14ac:dyDescent="0.2">
      <c r="A208" s="27">
        <v>42938</v>
      </c>
      <c r="B208" s="28">
        <v>112.714225</v>
      </c>
      <c r="C208" s="29">
        <v>-4.0000000000000001E-3</v>
      </c>
      <c r="D208" s="25">
        <f t="shared" si="6"/>
        <v>-1.2352243835616439E-3</v>
      </c>
      <c r="E208" s="25">
        <f t="shared" si="7"/>
        <v>1.2352243835616439E-3</v>
      </c>
      <c r="F208" s="31">
        <v>377592654.10000002</v>
      </c>
      <c r="K208" s="34"/>
      <c r="L208" s="33"/>
      <c r="N208" s="33"/>
    </row>
    <row r="209" spans="1:14" x14ac:dyDescent="0.2">
      <c r="A209" s="27">
        <v>42939</v>
      </c>
      <c r="B209" s="28">
        <v>112.714225</v>
      </c>
      <c r="C209" s="29">
        <v>-4.0000000000000001E-3</v>
      </c>
      <c r="D209" s="25">
        <f t="shared" si="6"/>
        <v>-1.2352243835616439E-3</v>
      </c>
      <c r="E209" s="25">
        <f t="shared" si="7"/>
        <v>1.2352243835616439E-3</v>
      </c>
      <c r="F209" s="31">
        <v>377592654.10000002</v>
      </c>
      <c r="K209" s="34"/>
      <c r="L209" s="33"/>
      <c r="N209" s="33"/>
    </row>
    <row r="210" spans="1:14" x14ac:dyDescent="0.2">
      <c r="A210" s="27">
        <v>42940</v>
      </c>
      <c r="B210" s="28">
        <v>112.581344</v>
      </c>
      <c r="C210" s="29">
        <v>-4.0000000000000001E-3</v>
      </c>
      <c r="D210" s="25">
        <f t="shared" si="6"/>
        <v>-1.2337681534246576E-3</v>
      </c>
      <c r="E210" s="25">
        <f t="shared" si="7"/>
        <v>1.2337681534246576E-3</v>
      </c>
      <c r="F210" s="31">
        <v>377147503.5</v>
      </c>
      <c r="K210" s="34"/>
      <c r="L210" s="33"/>
      <c r="N210" s="33"/>
    </row>
    <row r="211" spans="1:14" x14ac:dyDescent="0.2">
      <c r="A211" s="27">
        <v>42941</v>
      </c>
      <c r="B211" s="28">
        <v>112.75767500000001</v>
      </c>
      <c r="C211" s="29">
        <v>-4.0000000000000001E-3</v>
      </c>
      <c r="D211" s="25">
        <f t="shared" si="6"/>
        <v>-1.2357005479452054E-3</v>
      </c>
      <c r="E211" s="25">
        <f t="shared" si="7"/>
        <v>1.2357005479452054E-3</v>
      </c>
      <c r="F211" s="31">
        <v>377738211.89999998</v>
      </c>
      <c r="K211" s="34"/>
      <c r="L211" s="33"/>
      <c r="N211" s="33"/>
    </row>
    <row r="212" spans="1:14" x14ac:dyDescent="0.2">
      <c r="A212" s="27">
        <v>42942</v>
      </c>
      <c r="B212" s="28">
        <v>112.45067899999999</v>
      </c>
      <c r="C212" s="29">
        <v>-4.0000000000000001E-3</v>
      </c>
      <c r="D212" s="25">
        <f t="shared" si="6"/>
        <v>-1.2323362082191781E-3</v>
      </c>
      <c r="E212" s="25">
        <f t="shared" si="7"/>
        <v>1.2323362082191781E-3</v>
      </c>
      <c r="F212" s="31">
        <v>337352036.80000001</v>
      </c>
      <c r="K212" s="34"/>
      <c r="L212" s="33"/>
      <c r="N212" s="33"/>
    </row>
    <row r="213" spans="1:14" x14ac:dyDescent="0.2">
      <c r="A213" s="27">
        <v>42943</v>
      </c>
      <c r="B213" s="28">
        <v>112.791222</v>
      </c>
      <c r="C213" s="29">
        <v>-4.0000000000000001E-3</v>
      </c>
      <c r="D213" s="25">
        <f t="shared" si="6"/>
        <v>-1.2360681863013701E-3</v>
      </c>
      <c r="E213" s="25">
        <f t="shared" si="7"/>
        <v>1.2360681863013701E-3</v>
      </c>
      <c r="F213" s="31">
        <v>338373667</v>
      </c>
      <c r="K213" s="34"/>
      <c r="L213" s="33"/>
      <c r="N213" s="33"/>
    </row>
    <row r="214" spans="1:14" x14ac:dyDescent="0.2">
      <c r="A214" s="27">
        <v>42944</v>
      </c>
      <c r="B214" s="28">
        <v>113.566442</v>
      </c>
      <c r="C214" s="29">
        <v>-4.0000000000000001E-3</v>
      </c>
      <c r="D214" s="25">
        <f t="shared" si="6"/>
        <v>-1.2445637479452055E-3</v>
      </c>
      <c r="E214" s="25">
        <f t="shared" si="7"/>
        <v>1.2445637479452055E-3</v>
      </c>
      <c r="F214" s="31">
        <v>312307714</v>
      </c>
      <c r="K214" s="34"/>
      <c r="L214" s="33"/>
      <c r="N214" s="33"/>
    </row>
    <row r="215" spans="1:14" x14ac:dyDescent="0.2">
      <c r="A215" s="27">
        <v>42945</v>
      </c>
      <c r="B215" s="28">
        <v>113.566442</v>
      </c>
      <c r="C215" s="29">
        <v>-4.0000000000000001E-3</v>
      </c>
      <c r="D215" s="25">
        <f t="shared" si="6"/>
        <v>-1.2445637479452055E-3</v>
      </c>
      <c r="E215" s="25">
        <f t="shared" si="7"/>
        <v>1.2445637479452055E-3</v>
      </c>
      <c r="F215" s="31">
        <v>312307714</v>
      </c>
      <c r="K215" s="34"/>
      <c r="L215" s="33"/>
      <c r="N215" s="33"/>
    </row>
    <row r="216" spans="1:14" x14ac:dyDescent="0.2">
      <c r="A216" s="27">
        <v>42946</v>
      </c>
      <c r="B216" s="28">
        <v>113.566442</v>
      </c>
      <c r="C216" s="29">
        <v>-4.0000000000000001E-3</v>
      </c>
      <c r="D216" s="25">
        <f t="shared" si="6"/>
        <v>-1.2445637479452055E-3</v>
      </c>
      <c r="E216" s="25">
        <f t="shared" si="7"/>
        <v>1.2445637479452055E-3</v>
      </c>
      <c r="F216" s="31">
        <v>312307714</v>
      </c>
      <c r="K216" s="34"/>
      <c r="L216" s="33"/>
      <c r="N216" s="33"/>
    </row>
    <row r="217" spans="1:14" x14ac:dyDescent="0.2">
      <c r="A217" s="27">
        <v>42947</v>
      </c>
      <c r="B217" s="28">
        <v>113.979438</v>
      </c>
      <c r="C217" s="29">
        <v>-4.0000000000000001E-3</v>
      </c>
      <c r="D217" s="25">
        <f t="shared" si="6"/>
        <v>-1.2490897315068493E-3</v>
      </c>
      <c r="E217" s="25">
        <f t="shared" si="7"/>
        <v>1.2490897315068493E-3</v>
      </c>
      <c r="F217" s="31">
        <v>313443455.10000002</v>
      </c>
      <c r="K217" s="34"/>
      <c r="L217" s="33"/>
      <c r="N217" s="33"/>
    </row>
    <row r="218" spans="1:14" x14ac:dyDescent="0.2">
      <c r="A218" s="27">
        <v>42948</v>
      </c>
      <c r="B218" s="28">
        <v>114.16998599999999</v>
      </c>
      <c r="C218" s="29">
        <v>-4.0000000000000001E-3</v>
      </c>
      <c r="D218" s="25">
        <f t="shared" si="6"/>
        <v>-1.2511779287671233E-3</v>
      </c>
      <c r="E218" s="25">
        <f t="shared" si="7"/>
        <v>1.2511779287671233E-3</v>
      </c>
      <c r="F218" s="31">
        <v>313967462.19999999</v>
      </c>
      <c r="K218" s="34"/>
      <c r="L218" s="33"/>
      <c r="N218" s="33"/>
    </row>
    <row r="219" spans="1:14" x14ac:dyDescent="0.2">
      <c r="A219" s="27">
        <v>42949</v>
      </c>
      <c r="B219" s="28">
        <v>114.621763</v>
      </c>
      <c r="C219" s="29">
        <v>-4.0000000000000001E-3</v>
      </c>
      <c r="D219" s="25">
        <f t="shared" si="6"/>
        <v>-1.256128909589041E-3</v>
      </c>
      <c r="E219" s="25">
        <f t="shared" si="7"/>
        <v>1.256128909589041E-3</v>
      </c>
      <c r="F219" s="31">
        <v>338134199.5</v>
      </c>
      <c r="K219" s="34"/>
      <c r="L219" s="33"/>
      <c r="N219" s="33"/>
    </row>
    <row r="220" spans="1:14" x14ac:dyDescent="0.2">
      <c r="A220" s="27">
        <v>42950</v>
      </c>
      <c r="B220" s="28">
        <v>114.83199500000001</v>
      </c>
      <c r="C220" s="29">
        <v>-4.0000000000000001E-3</v>
      </c>
      <c r="D220" s="25">
        <f t="shared" si="6"/>
        <v>-1.2584328219178082E-3</v>
      </c>
      <c r="E220" s="25">
        <f t="shared" si="7"/>
        <v>1.2584328219178082E-3</v>
      </c>
      <c r="F220" s="31">
        <v>344495985.5</v>
      </c>
      <c r="K220" s="34"/>
      <c r="L220" s="33"/>
      <c r="N220" s="33"/>
    </row>
    <row r="221" spans="1:14" x14ac:dyDescent="0.2">
      <c r="A221" s="27">
        <v>42951</v>
      </c>
      <c r="B221" s="28">
        <v>113.592338</v>
      </c>
      <c r="C221" s="29">
        <v>-4.0000000000000001E-3</v>
      </c>
      <c r="D221" s="25">
        <f t="shared" si="6"/>
        <v>-1.2448475397260274E-3</v>
      </c>
      <c r="E221" s="25">
        <f t="shared" si="7"/>
        <v>1.2448475397260274E-3</v>
      </c>
      <c r="F221" s="31">
        <v>352136247</v>
      </c>
      <c r="K221" s="34"/>
      <c r="L221" s="33"/>
      <c r="N221" s="33"/>
    </row>
    <row r="222" spans="1:14" x14ac:dyDescent="0.2">
      <c r="A222" s="27">
        <v>42952</v>
      </c>
      <c r="B222" s="28">
        <v>113.592338</v>
      </c>
      <c r="C222" s="29">
        <v>-4.0000000000000001E-3</v>
      </c>
      <c r="D222" s="25">
        <f t="shared" si="6"/>
        <v>-1.2448475397260274E-3</v>
      </c>
      <c r="E222" s="25">
        <f t="shared" si="7"/>
        <v>1.2448475397260274E-3</v>
      </c>
      <c r="F222" s="31">
        <v>352136247</v>
      </c>
      <c r="K222" s="34"/>
      <c r="L222" s="33"/>
      <c r="N222" s="33"/>
    </row>
    <row r="223" spans="1:14" x14ac:dyDescent="0.2">
      <c r="A223" s="27">
        <v>42953</v>
      </c>
      <c r="B223" s="28">
        <v>113.592338</v>
      </c>
      <c r="C223" s="29">
        <v>-4.0000000000000001E-3</v>
      </c>
      <c r="D223" s="25">
        <f t="shared" si="6"/>
        <v>-1.2448475397260274E-3</v>
      </c>
      <c r="E223" s="25">
        <f t="shared" si="7"/>
        <v>1.2448475397260274E-3</v>
      </c>
      <c r="F223" s="31">
        <v>352136247</v>
      </c>
      <c r="K223" s="34"/>
      <c r="L223" s="33"/>
      <c r="N223" s="33"/>
    </row>
    <row r="224" spans="1:14" x14ac:dyDescent="0.2">
      <c r="A224" s="27">
        <v>42954</v>
      </c>
      <c r="B224" s="28">
        <v>114.01515999999999</v>
      </c>
      <c r="C224" s="29">
        <v>-4.0000000000000001E-3</v>
      </c>
      <c r="D224" s="25">
        <f t="shared" si="6"/>
        <v>-1.249481205479452E-3</v>
      </c>
      <c r="E224" s="25">
        <f t="shared" si="7"/>
        <v>1.249481205479452E-3</v>
      </c>
      <c r="F224" s="31">
        <v>342045479.69999999</v>
      </c>
      <c r="K224" s="34"/>
      <c r="L224" s="33"/>
      <c r="N224" s="33"/>
    </row>
    <row r="225" spans="1:14" x14ac:dyDescent="0.2">
      <c r="A225" s="27">
        <v>42955</v>
      </c>
      <c r="B225" s="28">
        <v>113.44726799999999</v>
      </c>
      <c r="C225" s="29">
        <v>-4.0000000000000001E-3</v>
      </c>
      <c r="D225" s="25">
        <f t="shared" si="6"/>
        <v>-1.2432577315068492E-3</v>
      </c>
      <c r="E225" s="25">
        <f t="shared" si="7"/>
        <v>1.2432577315068492E-3</v>
      </c>
      <c r="F225" s="31">
        <v>340341803.30000001</v>
      </c>
      <c r="K225" s="34"/>
      <c r="L225" s="33"/>
      <c r="N225" s="33"/>
    </row>
    <row r="226" spans="1:14" x14ac:dyDescent="0.2">
      <c r="A226" s="27">
        <v>42956</v>
      </c>
      <c r="B226" s="28">
        <v>113.492985</v>
      </c>
      <c r="C226" s="29">
        <v>-4.0000000000000001E-3</v>
      </c>
      <c r="D226" s="25">
        <f t="shared" si="6"/>
        <v>-1.2437587397260274E-3</v>
      </c>
      <c r="E226" s="25">
        <f t="shared" si="7"/>
        <v>1.2437587397260274E-3</v>
      </c>
      <c r="F226" s="31">
        <v>334804304.69999999</v>
      </c>
      <c r="K226" s="34"/>
      <c r="L226" s="33"/>
      <c r="N226" s="33"/>
    </row>
    <row r="227" spans="1:14" x14ac:dyDescent="0.2">
      <c r="A227" s="27">
        <v>42957</v>
      </c>
      <c r="B227" s="28">
        <v>113.56299799999999</v>
      </c>
      <c r="C227" s="29">
        <v>-4.0000000000000001E-3</v>
      </c>
      <c r="D227" s="25">
        <f t="shared" si="6"/>
        <v>-1.2445260054794521E-3</v>
      </c>
      <c r="E227" s="25">
        <f t="shared" si="7"/>
        <v>1.2445260054794521E-3</v>
      </c>
      <c r="F227" s="31">
        <v>329332694.89999998</v>
      </c>
      <c r="K227" s="34"/>
      <c r="L227" s="33"/>
      <c r="N227" s="33"/>
    </row>
    <row r="228" spans="1:14" x14ac:dyDescent="0.2">
      <c r="A228" s="27">
        <v>42958</v>
      </c>
      <c r="B228" s="28">
        <v>113.96139100000001</v>
      </c>
      <c r="C228" s="29">
        <v>-4.0000000000000001E-3</v>
      </c>
      <c r="D228" s="25">
        <f t="shared" si="6"/>
        <v>-1.2488919561643836E-3</v>
      </c>
      <c r="E228" s="25">
        <f t="shared" si="7"/>
        <v>1.2488919561643836E-3</v>
      </c>
      <c r="F228" s="31">
        <v>330488034.89999998</v>
      </c>
      <c r="K228" s="34"/>
      <c r="L228" s="33"/>
      <c r="N228" s="33"/>
    </row>
    <row r="229" spans="1:14" x14ac:dyDescent="0.2">
      <c r="A229" s="27">
        <v>42959</v>
      </c>
      <c r="B229" s="28">
        <v>113.96139100000001</v>
      </c>
      <c r="C229" s="29">
        <v>-4.0000000000000001E-3</v>
      </c>
      <c r="D229" s="25">
        <f t="shared" si="6"/>
        <v>-1.2488919561643836E-3</v>
      </c>
      <c r="E229" s="25">
        <f t="shared" si="7"/>
        <v>1.2488919561643836E-3</v>
      </c>
      <c r="F229" s="31">
        <v>330488034.89999998</v>
      </c>
      <c r="K229" s="34"/>
      <c r="L229" s="33"/>
      <c r="N229" s="33"/>
    </row>
    <row r="230" spans="1:14" x14ac:dyDescent="0.2">
      <c r="A230" s="27">
        <v>42960</v>
      </c>
      <c r="B230" s="28">
        <v>113.96139100000001</v>
      </c>
      <c r="C230" s="29">
        <v>-4.0000000000000001E-3</v>
      </c>
      <c r="D230" s="25">
        <f t="shared" si="6"/>
        <v>-1.2488919561643836E-3</v>
      </c>
      <c r="E230" s="25">
        <f t="shared" si="7"/>
        <v>1.2488919561643836E-3</v>
      </c>
      <c r="F230" s="31">
        <v>330488034.89999998</v>
      </c>
      <c r="K230" s="34"/>
      <c r="L230" s="33"/>
      <c r="N230" s="33"/>
    </row>
    <row r="231" spans="1:14" x14ac:dyDescent="0.2">
      <c r="A231" s="27">
        <v>42961</v>
      </c>
      <c r="B231" s="28">
        <v>113.881641</v>
      </c>
      <c r="C231" s="29">
        <v>-4.0000000000000001E-3</v>
      </c>
      <c r="D231" s="25">
        <f t="shared" si="6"/>
        <v>-1.2480179835616439E-3</v>
      </c>
      <c r="E231" s="25">
        <f t="shared" si="7"/>
        <v>1.2480179835616439E-3</v>
      </c>
      <c r="F231" s="31">
        <v>330256759</v>
      </c>
      <c r="K231" s="34"/>
      <c r="L231" s="33"/>
      <c r="N231" s="33"/>
    </row>
    <row r="232" spans="1:14" x14ac:dyDescent="0.2">
      <c r="A232" s="27">
        <v>42962</v>
      </c>
      <c r="B232" s="28">
        <v>113.250849</v>
      </c>
      <c r="C232" s="29">
        <v>-4.0000000000000001E-3</v>
      </c>
      <c r="D232" s="25">
        <f t="shared" si="6"/>
        <v>-1.241105194520548E-3</v>
      </c>
      <c r="E232" s="25">
        <f t="shared" si="7"/>
        <v>1.241105194520548E-3</v>
      </c>
      <c r="F232" s="31">
        <v>328427460.69999999</v>
      </c>
      <c r="K232" s="34"/>
      <c r="L232" s="33"/>
      <c r="N232" s="33"/>
    </row>
    <row r="233" spans="1:14" x14ac:dyDescent="0.2">
      <c r="A233" s="27">
        <v>42963</v>
      </c>
      <c r="B233" s="28">
        <v>113.108248</v>
      </c>
      <c r="C233" s="29">
        <v>-4.0000000000000001E-3</v>
      </c>
      <c r="D233" s="25">
        <f t="shared" si="6"/>
        <v>-1.2395424438356164E-3</v>
      </c>
      <c r="E233" s="25">
        <f t="shared" si="7"/>
        <v>1.2395424438356164E-3</v>
      </c>
      <c r="F233" s="31">
        <v>328013918.39999998</v>
      </c>
      <c r="K233" s="34"/>
      <c r="L233" s="33"/>
      <c r="N233" s="33"/>
    </row>
    <row r="234" spans="1:14" x14ac:dyDescent="0.2">
      <c r="A234" s="27">
        <v>42964</v>
      </c>
      <c r="B234" s="28">
        <v>113.477897</v>
      </c>
      <c r="C234" s="29">
        <v>-4.0000000000000001E-3</v>
      </c>
      <c r="D234" s="25">
        <f t="shared" si="6"/>
        <v>-1.2435933917808218E-3</v>
      </c>
      <c r="E234" s="25">
        <f t="shared" si="7"/>
        <v>1.2435933917808218E-3</v>
      </c>
      <c r="F234" s="31">
        <v>329085901.80000001</v>
      </c>
      <c r="K234" s="34"/>
      <c r="L234" s="33"/>
      <c r="N234" s="33"/>
    </row>
    <row r="235" spans="1:14" x14ac:dyDescent="0.2">
      <c r="A235" s="27">
        <v>42965</v>
      </c>
      <c r="B235" s="28">
        <v>113.54758200000001</v>
      </c>
      <c r="C235" s="29">
        <v>-4.0000000000000001E-3</v>
      </c>
      <c r="D235" s="25">
        <f t="shared" si="6"/>
        <v>-1.2443570630136986E-3</v>
      </c>
      <c r="E235" s="25">
        <f t="shared" si="7"/>
        <v>1.2443570630136986E-3</v>
      </c>
      <c r="F235" s="31">
        <v>329287988.80000001</v>
      </c>
      <c r="K235" s="34"/>
      <c r="L235" s="33"/>
      <c r="N235" s="33"/>
    </row>
    <row r="236" spans="1:14" x14ac:dyDescent="0.2">
      <c r="A236" s="27">
        <v>42966</v>
      </c>
      <c r="B236" s="28">
        <v>113.54758200000001</v>
      </c>
      <c r="C236" s="29">
        <v>-4.0000000000000001E-3</v>
      </c>
      <c r="D236" s="25">
        <f t="shared" si="6"/>
        <v>-1.2443570630136986E-3</v>
      </c>
      <c r="E236" s="25">
        <f t="shared" si="7"/>
        <v>1.2443570630136986E-3</v>
      </c>
      <c r="F236" s="31">
        <v>329287988.80000001</v>
      </c>
      <c r="K236" s="34"/>
      <c r="L236" s="33"/>
      <c r="N236" s="33"/>
    </row>
    <row r="237" spans="1:14" x14ac:dyDescent="0.2">
      <c r="A237" s="27">
        <v>42967</v>
      </c>
      <c r="B237" s="28">
        <v>113.54758200000001</v>
      </c>
      <c r="C237" s="29">
        <v>-4.0000000000000001E-3</v>
      </c>
      <c r="D237" s="25">
        <f t="shared" si="6"/>
        <v>-1.2443570630136986E-3</v>
      </c>
      <c r="E237" s="25">
        <f t="shared" si="7"/>
        <v>1.2443570630136986E-3</v>
      </c>
      <c r="F237" s="31">
        <v>329287988.80000001</v>
      </c>
      <c r="K237" s="34"/>
      <c r="L237" s="33"/>
      <c r="N237" s="33"/>
    </row>
    <row r="238" spans="1:14" x14ac:dyDescent="0.2">
      <c r="A238" s="27">
        <v>42968</v>
      </c>
      <c r="B238" s="28">
        <v>114.192503</v>
      </c>
      <c r="C238" s="29">
        <v>-4.0000000000000001E-3</v>
      </c>
      <c r="D238" s="25">
        <f t="shared" si="6"/>
        <v>-1.251424690410959E-3</v>
      </c>
      <c r="E238" s="25">
        <f t="shared" si="7"/>
        <v>1.251424690410959E-3</v>
      </c>
      <c r="F238" s="31">
        <v>342577509.60000002</v>
      </c>
      <c r="K238" s="34"/>
      <c r="L238" s="33"/>
      <c r="N238" s="33"/>
    </row>
    <row r="239" spans="1:14" x14ac:dyDescent="0.2">
      <c r="A239" s="27">
        <v>42969</v>
      </c>
      <c r="B239" s="28">
        <v>113.677925</v>
      </c>
      <c r="C239" s="29">
        <v>-4.0000000000000001E-3</v>
      </c>
      <c r="D239" s="25">
        <f t="shared" si="6"/>
        <v>-1.2457854794520548E-3</v>
      </c>
      <c r="E239" s="25">
        <f t="shared" si="7"/>
        <v>1.2457854794520548E-3</v>
      </c>
      <c r="F239" s="31">
        <v>341033775.10000002</v>
      </c>
      <c r="K239" s="34"/>
      <c r="L239" s="33"/>
      <c r="N239" s="33"/>
    </row>
    <row r="240" spans="1:14" x14ac:dyDescent="0.2">
      <c r="A240" s="27">
        <v>42970</v>
      </c>
      <c r="B240" s="28">
        <v>114.163355</v>
      </c>
      <c r="C240" s="29">
        <v>-4.0000000000000001E-3</v>
      </c>
      <c r="D240" s="25">
        <f t="shared" si="6"/>
        <v>-1.2511052602739725E-3</v>
      </c>
      <c r="E240" s="25">
        <f t="shared" si="7"/>
        <v>1.2511052602739725E-3</v>
      </c>
      <c r="F240" s="31">
        <v>342490063.69999999</v>
      </c>
      <c r="K240" s="34"/>
      <c r="L240" s="33"/>
      <c r="N240" s="33"/>
    </row>
    <row r="241" spans="1:14" x14ac:dyDescent="0.2">
      <c r="A241" s="27">
        <v>42971</v>
      </c>
      <c r="B241" s="28">
        <v>114.064206</v>
      </c>
      <c r="C241" s="29">
        <v>-4.0000000000000001E-3</v>
      </c>
      <c r="D241" s="25">
        <f t="shared" si="6"/>
        <v>-1.2500186958904109E-3</v>
      </c>
      <c r="E241" s="25">
        <f t="shared" si="7"/>
        <v>1.2500186958904109E-3</v>
      </c>
      <c r="F241" s="31">
        <v>342192619.60000002</v>
      </c>
      <c r="K241" s="34"/>
      <c r="L241" s="33"/>
      <c r="N241" s="33"/>
    </row>
    <row r="242" spans="1:14" x14ac:dyDescent="0.2">
      <c r="A242" s="27">
        <v>42972</v>
      </c>
      <c r="B242" s="28">
        <v>114.704038</v>
      </c>
      <c r="C242" s="29">
        <v>-4.0000000000000001E-3</v>
      </c>
      <c r="D242" s="25">
        <f t="shared" si="6"/>
        <v>-1.2570305534246576E-3</v>
      </c>
      <c r="E242" s="25">
        <f t="shared" si="7"/>
        <v>1.2570305534246576E-3</v>
      </c>
      <c r="F242" s="31">
        <v>344112115.10000002</v>
      </c>
      <c r="K242" s="34"/>
      <c r="L242" s="33"/>
      <c r="N242" s="33"/>
    </row>
    <row r="243" spans="1:14" x14ac:dyDescent="0.2">
      <c r="A243" s="27">
        <v>42973</v>
      </c>
      <c r="B243" s="28">
        <v>114.704038</v>
      </c>
      <c r="C243" s="29">
        <v>-4.0000000000000001E-3</v>
      </c>
      <c r="D243" s="25">
        <f t="shared" si="6"/>
        <v>-1.2570305534246576E-3</v>
      </c>
      <c r="E243" s="25">
        <f t="shared" si="7"/>
        <v>1.2570305534246576E-3</v>
      </c>
      <c r="F243" s="31">
        <v>344112115.10000002</v>
      </c>
      <c r="K243" s="34"/>
      <c r="L243" s="33"/>
      <c r="N243" s="33"/>
    </row>
    <row r="244" spans="1:14" x14ac:dyDescent="0.2">
      <c r="A244" s="27">
        <v>42974</v>
      </c>
      <c r="B244" s="28">
        <v>114.704038</v>
      </c>
      <c r="C244" s="29">
        <v>-4.0000000000000001E-3</v>
      </c>
      <c r="D244" s="25">
        <f t="shared" si="6"/>
        <v>-1.2570305534246576E-3</v>
      </c>
      <c r="E244" s="25">
        <f t="shared" si="7"/>
        <v>1.2570305534246576E-3</v>
      </c>
      <c r="F244" s="31">
        <v>344112115.10000002</v>
      </c>
      <c r="K244" s="34"/>
      <c r="L244" s="33"/>
      <c r="N244" s="33"/>
    </row>
    <row r="245" spans="1:14" x14ac:dyDescent="0.2">
      <c r="A245" s="27">
        <v>42975</v>
      </c>
      <c r="B245" s="28">
        <v>115.50825</v>
      </c>
      <c r="C245" s="29">
        <v>-4.0000000000000001E-3</v>
      </c>
      <c r="D245" s="25">
        <f t="shared" si="6"/>
        <v>-1.2658438356164385E-3</v>
      </c>
      <c r="E245" s="25">
        <f t="shared" si="7"/>
        <v>1.2658438356164385E-3</v>
      </c>
      <c r="F245" s="31">
        <v>346524750.39999998</v>
      </c>
      <c r="K245" s="34"/>
      <c r="L245" s="33"/>
      <c r="N245" s="33"/>
    </row>
    <row r="246" spans="1:14" x14ac:dyDescent="0.2">
      <c r="A246" s="27">
        <v>42976</v>
      </c>
      <c r="B246" s="28">
        <v>116.186762</v>
      </c>
      <c r="C246" s="29">
        <v>-4.0000000000000001E-3</v>
      </c>
      <c r="D246" s="25">
        <f t="shared" si="6"/>
        <v>-1.2732795835616439E-3</v>
      </c>
      <c r="E246" s="25">
        <f t="shared" si="7"/>
        <v>1.2732795835616439E-3</v>
      </c>
      <c r="F246" s="31">
        <v>342750946.80000001</v>
      </c>
      <c r="K246" s="34"/>
      <c r="L246" s="33"/>
      <c r="N246" s="33"/>
    </row>
    <row r="247" spans="1:14" x14ac:dyDescent="0.2">
      <c r="A247" s="27">
        <v>42977</v>
      </c>
      <c r="B247" s="28">
        <v>115.11673500000001</v>
      </c>
      <c r="C247" s="29">
        <v>-4.0000000000000001E-3</v>
      </c>
      <c r="D247" s="25">
        <f t="shared" si="6"/>
        <v>-1.2615532602739726E-3</v>
      </c>
      <c r="E247" s="25">
        <f t="shared" si="7"/>
        <v>1.2615532602739726E-3</v>
      </c>
      <c r="F247" s="31">
        <v>339594367.19999999</v>
      </c>
      <c r="K247" s="34"/>
      <c r="L247" s="33"/>
      <c r="N247" s="33"/>
    </row>
    <row r="248" spans="1:14" x14ac:dyDescent="0.2">
      <c r="A248" s="27">
        <v>42978</v>
      </c>
      <c r="B248" s="28">
        <v>114.85817299999999</v>
      </c>
      <c r="C248" s="29">
        <v>-4.0000000000000001E-3</v>
      </c>
      <c r="D248" s="25">
        <f t="shared" si="6"/>
        <v>-1.2587197041095889E-3</v>
      </c>
      <c r="E248" s="25">
        <f t="shared" si="7"/>
        <v>1.2587197041095889E-3</v>
      </c>
      <c r="F248" s="31">
        <v>350317427.19999999</v>
      </c>
      <c r="K248" s="34"/>
      <c r="L248" s="33"/>
      <c r="N248" s="33"/>
    </row>
    <row r="249" spans="1:14" x14ac:dyDescent="0.2">
      <c r="A249" s="27">
        <v>42979</v>
      </c>
      <c r="B249" s="28">
        <v>114.751606</v>
      </c>
      <c r="C249" s="29">
        <v>-4.0000000000000001E-3</v>
      </c>
      <c r="D249" s="25">
        <f t="shared" si="6"/>
        <v>-1.2575518465753424E-3</v>
      </c>
      <c r="E249" s="25">
        <f t="shared" si="7"/>
        <v>1.2575518465753424E-3</v>
      </c>
      <c r="F249" s="31">
        <v>361467559.10000002</v>
      </c>
      <c r="K249" s="34"/>
      <c r="L249" s="33"/>
      <c r="N249" s="33"/>
    </row>
    <row r="250" spans="1:14" x14ac:dyDescent="0.2">
      <c r="A250" s="27">
        <v>42980</v>
      </c>
      <c r="B250" s="28">
        <v>114.751606</v>
      </c>
      <c r="C250" s="29">
        <v>-4.0000000000000001E-3</v>
      </c>
      <c r="D250" s="25">
        <f t="shared" si="6"/>
        <v>-1.2575518465753424E-3</v>
      </c>
      <c r="E250" s="25">
        <f t="shared" si="7"/>
        <v>1.2575518465753424E-3</v>
      </c>
      <c r="F250" s="31">
        <v>361467559.10000002</v>
      </c>
      <c r="K250" s="34"/>
      <c r="L250" s="33"/>
      <c r="N250" s="33"/>
    </row>
    <row r="251" spans="1:14" x14ac:dyDescent="0.2">
      <c r="A251" s="27">
        <v>42981</v>
      </c>
      <c r="B251" s="28">
        <v>114.751606</v>
      </c>
      <c r="C251" s="29">
        <v>-4.0000000000000001E-3</v>
      </c>
      <c r="D251" s="25">
        <f t="shared" si="6"/>
        <v>-1.2575518465753424E-3</v>
      </c>
      <c r="E251" s="25">
        <f t="shared" si="7"/>
        <v>1.2575518465753424E-3</v>
      </c>
      <c r="F251" s="31">
        <v>361467559.10000002</v>
      </c>
      <c r="K251" s="34"/>
      <c r="L251" s="33"/>
      <c r="N251" s="33"/>
    </row>
    <row r="252" spans="1:14" x14ac:dyDescent="0.2">
      <c r="A252" s="27">
        <v>42982</v>
      </c>
      <c r="B252" s="28">
        <v>114.751606</v>
      </c>
      <c r="C252" s="29">
        <v>-4.0000000000000001E-3</v>
      </c>
      <c r="D252" s="25">
        <f t="shared" si="6"/>
        <v>-1.2575518465753424E-3</v>
      </c>
      <c r="E252" s="25">
        <f t="shared" si="7"/>
        <v>1.2575518465753424E-3</v>
      </c>
      <c r="F252" s="31">
        <v>361467559.10000002</v>
      </c>
      <c r="K252" s="34"/>
      <c r="L252" s="33"/>
      <c r="N252" s="33"/>
    </row>
    <row r="253" spans="1:14" x14ac:dyDescent="0.2">
      <c r="A253" s="27">
        <v>42983</v>
      </c>
      <c r="B253" s="28">
        <v>115.169434</v>
      </c>
      <c r="C253" s="29">
        <v>-4.0000000000000001E-3</v>
      </c>
      <c r="D253" s="25">
        <f t="shared" si="6"/>
        <v>-1.2621307835616439E-3</v>
      </c>
      <c r="E253" s="25">
        <f t="shared" si="7"/>
        <v>1.2621307835616439E-3</v>
      </c>
      <c r="F253" s="31">
        <v>362783716.5</v>
      </c>
      <c r="K253" s="34"/>
      <c r="L253" s="33"/>
      <c r="N253" s="33"/>
    </row>
    <row r="254" spans="1:14" x14ac:dyDescent="0.2">
      <c r="A254" s="27">
        <v>42984</v>
      </c>
      <c r="B254" s="28">
        <v>115.316655</v>
      </c>
      <c r="C254" s="29">
        <v>-4.0000000000000001E-3</v>
      </c>
      <c r="D254" s="25">
        <f t="shared" si="6"/>
        <v>-1.2637441643835617E-3</v>
      </c>
      <c r="E254" s="25">
        <f t="shared" si="7"/>
        <v>1.2637441643835617E-3</v>
      </c>
      <c r="F254" s="31">
        <v>351715798.10000002</v>
      </c>
      <c r="K254" s="34"/>
      <c r="L254" s="33"/>
      <c r="N254" s="33"/>
    </row>
    <row r="255" spans="1:14" x14ac:dyDescent="0.2">
      <c r="A255" s="27">
        <v>42985</v>
      </c>
      <c r="B255" s="28">
        <v>115.985338</v>
      </c>
      <c r="C255" s="29">
        <v>-4.0000000000000001E-3</v>
      </c>
      <c r="D255" s="25">
        <f t="shared" si="6"/>
        <v>-1.2710721972602741E-3</v>
      </c>
      <c r="E255" s="25">
        <f t="shared" si="7"/>
        <v>1.2710721972602741E-3</v>
      </c>
      <c r="F255" s="31">
        <v>353755281.39999998</v>
      </c>
      <c r="K255" s="34"/>
      <c r="L255" s="33"/>
      <c r="N255" s="33"/>
    </row>
    <row r="256" spans="1:14" x14ac:dyDescent="0.2">
      <c r="A256" s="27">
        <v>42986</v>
      </c>
      <c r="B256" s="28">
        <v>116.103267</v>
      </c>
      <c r="C256" s="29">
        <v>-4.0000000000000001E-3</v>
      </c>
      <c r="D256" s="25">
        <f t="shared" si="6"/>
        <v>-1.2723645698630138E-3</v>
      </c>
      <c r="E256" s="25">
        <f t="shared" si="7"/>
        <v>1.2723645698630138E-3</v>
      </c>
      <c r="F256" s="31">
        <v>354114965.69999999</v>
      </c>
      <c r="K256" s="34"/>
      <c r="L256" s="33"/>
      <c r="N256" s="33"/>
    </row>
    <row r="257" spans="1:14" x14ac:dyDescent="0.2">
      <c r="A257" s="27">
        <v>42987</v>
      </c>
      <c r="B257" s="28">
        <v>116.103267</v>
      </c>
      <c r="C257" s="29">
        <v>-4.0000000000000001E-3</v>
      </c>
      <c r="D257" s="25">
        <f t="shared" si="6"/>
        <v>-1.2723645698630138E-3</v>
      </c>
      <c r="E257" s="25">
        <f t="shared" si="7"/>
        <v>1.2723645698630138E-3</v>
      </c>
      <c r="F257" s="31">
        <v>354114965.69999999</v>
      </c>
      <c r="K257" s="34"/>
      <c r="L257" s="33"/>
      <c r="N257" s="33"/>
    </row>
    <row r="258" spans="1:14" x14ac:dyDescent="0.2">
      <c r="A258" s="27">
        <v>42988</v>
      </c>
      <c r="B258" s="28">
        <v>116.103267</v>
      </c>
      <c r="C258" s="29">
        <v>-4.0000000000000001E-3</v>
      </c>
      <c r="D258" s="25">
        <f t="shared" si="6"/>
        <v>-1.2723645698630138E-3</v>
      </c>
      <c r="E258" s="25">
        <f t="shared" si="7"/>
        <v>1.2723645698630138E-3</v>
      </c>
      <c r="F258" s="31">
        <v>354114965.69999999</v>
      </c>
      <c r="K258" s="34"/>
      <c r="L258" s="33"/>
      <c r="N258" s="33"/>
    </row>
    <row r="259" spans="1:14" x14ac:dyDescent="0.2">
      <c r="A259" s="27">
        <v>42989</v>
      </c>
      <c r="B259" s="28">
        <v>115.74328199999999</v>
      </c>
      <c r="C259" s="29">
        <v>-4.0000000000000001E-3</v>
      </c>
      <c r="D259" s="25">
        <f t="shared" si="6"/>
        <v>-1.2684195287671234E-3</v>
      </c>
      <c r="E259" s="25">
        <f t="shared" si="7"/>
        <v>1.2684195287671234E-3</v>
      </c>
      <c r="F259" s="31">
        <v>353017009.30000001</v>
      </c>
      <c r="K259" s="34"/>
      <c r="L259" s="33"/>
      <c r="N259" s="33"/>
    </row>
    <row r="260" spans="1:14" x14ac:dyDescent="0.2">
      <c r="A260" s="27">
        <v>42990</v>
      </c>
      <c r="B260" s="28">
        <v>115.451021</v>
      </c>
      <c r="C260" s="32">
        <v>-4.0000000000000001E-3</v>
      </c>
      <c r="D260" s="25">
        <f t="shared" si="6"/>
        <v>-1.2652166684931506E-3</v>
      </c>
      <c r="E260" s="25">
        <f t="shared" si="7"/>
        <v>1.2652166684931506E-3</v>
      </c>
      <c r="F260" s="31">
        <v>352125613</v>
      </c>
    </row>
    <row r="261" spans="1:14" x14ac:dyDescent="0.2">
      <c r="A261" s="27">
        <v>42991</v>
      </c>
      <c r="B261" s="28">
        <v>115.091055</v>
      </c>
      <c r="C261" s="32">
        <v>-4.0000000000000001E-3</v>
      </c>
      <c r="D261" s="25">
        <f t="shared" si="6"/>
        <v>-1.2612718356164382E-3</v>
      </c>
      <c r="E261" s="25">
        <f t="shared" si="7"/>
        <v>1.2612718356164382E-3</v>
      </c>
      <c r="F261" s="31">
        <v>351027717.10000002</v>
      </c>
    </row>
    <row r="262" spans="1:14" x14ac:dyDescent="0.2">
      <c r="A262" s="27">
        <v>42992</v>
      </c>
      <c r="B262" s="28">
        <v>114.663568</v>
      </c>
      <c r="C262" s="32">
        <v>-4.0000000000000001E-3</v>
      </c>
      <c r="D262" s="25">
        <f t="shared" si="6"/>
        <v>-1.2565870465753423E-3</v>
      </c>
      <c r="E262" s="25">
        <f t="shared" si="7"/>
        <v>1.2565870465753423E-3</v>
      </c>
      <c r="F262" s="31">
        <v>349723881.69999999</v>
      </c>
    </row>
    <row r="263" spans="1:14" x14ac:dyDescent="0.2">
      <c r="A263" s="27">
        <v>42993</v>
      </c>
      <c r="B263" s="28">
        <v>115.534814</v>
      </c>
      <c r="C263" s="32">
        <v>-4.0000000000000001E-3</v>
      </c>
      <c r="D263" s="25">
        <f t="shared" ref="D263:D310" si="8">B263*C263/$F$4</f>
        <v>-1.2661349479452055E-3</v>
      </c>
      <c r="E263" s="25">
        <f t="shared" ref="E263:E310" si="9">B263*$E$4/$F$4</f>
        <v>1.2661349479452055E-3</v>
      </c>
      <c r="F263" s="31">
        <v>352381183.30000001</v>
      </c>
    </row>
    <row r="264" spans="1:14" x14ac:dyDescent="0.2">
      <c r="A264" s="27">
        <v>42994</v>
      </c>
      <c r="B264" s="28">
        <v>115.534814</v>
      </c>
      <c r="C264" s="32">
        <v>-4.0000000000000001E-3</v>
      </c>
      <c r="D264" s="25">
        <f t="shared" si="8"/>
        <v>-1.2661349479452055E-3</v>
      </c>
      <c r="E264" s="25">
        <f t="shared" si="9"/>
        <v>1.2661349479452055E-3</v>
      </c>
      <c r="F264" s="31">
        <v>352381183.30000001</v>
      </c>
    </row>
    <row r="265" spans="1:14" x14ac:dyDescent="0.2">
      <c r="A265" s="27">
        <v>42995</v>
      </c>
      <c r="B265" s="28">
        <v>115.534814</v>
      </c>
      <c r="C265" s="32">
        <v>-4.0000000000000001E-3</v>
      </c>
      <c r="D265" s="25">
        <f t="shared" si="8"/>
        <v>-1.2661349479452055E-3</v>
      </c>
      <c r="E265" s="25">
        <f t="shared" si="9"/>
        <v>1.2661349479452055E-3</v>
      </c>
      <c r="F265" s="31">
        <v>352381183.30000001</v>
      </c>
    </row>
    <row r="266" spans="1:14" x14ac:dyDescent="0.2">
      <c r="A266" s="27">
        <v>42996</v>
      </c>
      <c r="B266" s="28">
        <v>115.445391</v>
      </c>
      <c r="C266" s="32">
        <v>-4.0000000000000001E-3</v>
      </c>
      <c r="D266" s="25">
        <f t="shared" si="8"/>
        <v>-1.2651549698630138E-3</v>
      </c>
      <c r="E266" s="25">
        <f t="shared" si="9"/>
        <v>1.2651549698630138E-3</v>
      </c>
      <c r="F266" s="31">
        <v>323247094.10000002</v>
      </c>
    </row>
    <row r="267" spans="1:14" x14ac:dyDescent="0.2">
      <c r="A267" s="27">
        <v>42997</v>
      </c>
      <c r="B267" s="28">
        <v>115.67934</v>
      </c>
      <c r="C267" s="32">
        <v>-4.0000000000000001E-3</v>
      </c>
      <c r="D267" s="25">
        <f t="shared" si="8"/>
        <v>-1.267718794520548E-3</v>
      </c>
      <c r="E267" s="25">
        <f t="shared" si="9"/>
        <v>1.267718794520548E-3</v>
      </c>
      <c r="F267" s="31">
        <v>335470086.19999999</v>
      </c>
    </row>
    <row r="268" spans="1:14" x14ac:dyDescent="0.2">
      <c r="A268" s="27">
        <v>42998</v>
      </c>
      <c r="B268" s="28">
        <v>115.840991</v>
      </c>
      <c r="C268" s="32">
        <v>-4.0000000000000001E-3</v>
      </c>
      <c r="D268" s="25">
        <f t="shared" si="8"/>
        <v>-1.2694903123287671E-3</v>
      </c>
      <c r="E268" s="25">
        <f t="shared" si="9"/>
        <v>1.2694903123287671E-3</v>
      </c>
      <c r="F268" s="31">
        <v>335938873.60000002</v>
      </c>
    </row>
    <row r="269" spans="1:14" x14ac:dyDescent="0.2">
      <c r="A269" s="27">
        <v>42999</v>
      </c>
      <c r="B269" s="28">
        <v>115.128694</v>
      </c>
      <c r="C269" s="32">
        <v>-4.0000000000000001E-3</v>
      </c>
      <c r="D269" s="25">
        <f t="shared" si="8"/>
        <v>-1.2616843178082193E-3</v>
      </c>
      <c r="E269" s="25">
        <f t="shared" si="9"/>
        <v>1.2616843178082193E-3</v>
      </c>
      <c r="F269" s="31">
        <v>333873214.19999999</v>
      </c>
    </row>
    <row r="270" spans="1:14" x14ac:dyDescent="0.2">
      <c r="A270" s="27">
        <v>43000</v>
      </c>
      <c r="B270" s="28">
        <v>115.569985</v>
      </c>
      <c r="C270" s="32">
        <v>-4.0000000000000001E-3</v>
      </c>
      <c r="D270" s="25">
        <f t="shared" si="8"/>
        <v>-1.2665203835616437E-3</v>
      </c>
      <c r="E270" s="25">
        <f t="shared" si="9"/>
        <v>1.2665203835616437E-3</v>
      </c>
      <c r="F270" s="31">
        <v>329374455.69999999</v>
      </c>
    </row>
    <row r="271" spans="1:14" x14ac:dyDescent="0.2">
      <c r="A271" s="27">
        <v>43001</v>
      </c>
      <c r="B271" s="28">
        <v>115.569985</v>
      </c>
      <c r="C271" s="32">
        <v>-4.0000000000000001E-3</v>
      </c>
      <c r="D271" s="25">
        <f t="shared" si="8"/>
        <v>-1.2665203835616437E-3</v>
      </c>
      <c r="E271" s="25">
        <f t="shared" si="9"/>
        <v>1.2665203835616437E-3</v>
      </c>
      <c r="F271" s="31">
        <v>329374455.69999999</v>
      </c>
    </row>
    <row r="272" spans="1:14" x14ac:dyDescent="0.2">
      <c r="A272" s="27">
        <v>43002</v>
      </c>
      <c r="B272" s="28">
        <v>115.569985</v>
      </c>
      <c r="C272" s="32">
        <v>-4.0000000000000001E-3</v>
      </c>
      <c r="D272" s="25">
        <f t="shared" si="8"/>
        <v>-1.2665203835616437E-3</v>
      </c>
      <c r="E272" s="25">
        <f t="shared" si="9"/>
        <v>1.2665203835616437E-3</v>
      </c>
      <c r="F272" s="31">
        <v>329374455.69999999</v>
      </c>
    </row>
    <row r="273" spans="1:6" x14ac:dyDescent="0.2">
      <c r="A273" s="27">
        <v>43003</v>
      </c>
      <c r="B273" s="28">
        <v>114.597132</v>
      </c>
      <c r="C273" s="32">
        <v>-4.0000000000000001E-3</v>
      </c>
      <c r="D273" s="25">
        <f t="shared" si="8"/>
        <v>-1.2558589808219179E-3</v>
      </c>
      <c r="E273" s="25">
        <f t="shared" si="9"/>
        <v>1.2558589808219179E-3</v>
      </c>
      <c r="F273" s="31">
        <v>326601825.80000001</v>
      </c>
    </row>
    <row r="274" spans="1:6" x14ac:dyDescent="0.2">
      <c r="A274" s="27">
        <v>43004</v>
      </c>
      <c r="B274" s="28">
        <v>113.609747</v>
      </c>
      <c r="C274" s="32">
        <v>-4.0000000000000001E-3</v>
      </c>
      <c r="D274" s="25">
        <f t="shared" si="8"/>
        <v>-1.2450383232876711E-3</v>
      </c>
      <c r="E274" s="25">
        <f t="shared" si="9"/>
        <v>1.2450383232876711E-3</v>
      </c>
      <c r="F274" s="31">
        <v>323787778</v>
      </c>
    </row>
    <row r="275" spans="1:6" x14ac:dyDescent="0.2">
      <c r="A275" s="27">
        <v>43005</v>
      </c>
      <c r="B275" s="28">
        <v>113.269245</v>
      </c>
      <c r="C275" s="32">
        <v>-4.0000000000000001E-3</v>
      </c>
      <c r="D275" s="25">
        <f t="shared" si="8"/>
        <v>-1.2413067945205481E-3</v>
      </c>
      <c r="E275" s="25">
        <f t="shared" si="9"/>
        <v>1.2413067945205481E-3</v>
      </c>
      <c r="F275" s="31">
        <v>322817347.39999998</v>
      </c>
    </row>
    <row r="276" spans="1:6" x14ac:dyDescent="0.2">
      <c r="A276" s="27">
        <v>43006</v>
      </c>
      <c r="B276" s="28">
        <v>113.788158</v>
      </c>
      <c r="C276" s="32">
        <v>-4.0000000000000001E-3</v>
      </c>
      <c r="D276" s="25">
        <f t="shared" si="8"/>
        <v>-1.2469935123287671E-3</v>
      </c>
      <c r="E276" s="25">
        <f t="shared" si="9"/>
        <v>1.2469935123287671E-3</v>
      </c>
      <c r="F276" s="31">
        <v>324296251</v>
      </c>
    </row>
    <row r="277" spans="1:6" x14ac:dyDescent="0.2">
      <c r="A277" s="27">
        <v>43007</v>
      </c>
      <c r="B277" s="28">
        <v>114.132907</v>
      </c>
      <c r="C277" s="32">
        <v>-4.0000000000000001E-3</v>
      </c>
      <c r="D277" s="25">
        <f t="shared" si="8"/>
        <v>-1.2507715835616438E-3</v>
      </c>
      <c r="E277" s="25">
        <f t="shared" si="9"/>
        <v>1.2507715835616438E-3</v>
      </c>
      <c r="F277" s="31">
        <v>285332268</v>
      </c>
    </row>
    <row r="278" spans="1:6" x14ac:dyDescent="0.2">
      <c r="A278" s="27">
        <v>43008</v>
      </c>
      <c r="B278" s="28">
        <v>114.132907</v>
      </c>
      <c r="C278" s="32">
        <v>-4.0000000000000001E-3</v>
      </c>
      <c r="D278" s="25">
        <f t="shared" si="8"/>
        <v>-1.2507715835616438E-3</v>
      </c>
      <c r="E278" s="25">
        <f t="shared" si="9"/>
        <v>1.2507715835616438E-3</v>
      </c>
      <c r="F278" s="31">
        <v>285332268</v>
      </c>
    </row>
    <row r="279" spans="1:6" x14ac:dyDescent="0.2">
      <c r="A279" s="27">
        <v>43009</v>
      </c>
      <c r="B279" s="28">
        <v>114.132907</v>
      </c>
      <c r="C279" s="32">
        <v>-4.0000000000000001E-3</v>
      </c>
      <c r="D279" s="25">
        <f t="shared" si="8"/>
        <v>-1.2507715835616438E-3</v>
      </c>
      <c r="E279" s="25">
        <f t="shared" si="9"/>
        <v>1.2507715835616438E-3</v>
      </c>
      <c r="F279" s="31">
        <v>285332268</v>
      </c>
    </row>
    <row r="280" spans="1:6" x14ac:dyDescent="0.2">
      <c r="A280" s="27">
        <v>43010</v>
      </c>
      <c r="B280" s="28">
        <v>113.30003000000001</v>
      </c>
      <c r="C280" s="32">
        <v>-4.0000000000000001E-3</v>
      </c>
      <c r="D280" s="25">
        <f t="shared" si="8"/>
        <v>-1.2416441643835617E-3</v>
      </c>
      <c r="E280" s="25">
        <f t="shared" si="9"/>
        <v>1.2416441643835617E-3</v>
      </c>
      <c r="F280" s="31">
        <v>254925066.5</v>
      </c>
    </row>
    <row r="281" spans="1:6" x14ac:dyDescent="0.2">
      <c r="A281" s="27">
        <v>43011</v>
      </c>
      <c r="B281" s="28">
        <v>113.475977</v>
      </c>
      <c r="C281" s="32">
        <v>-4.0000000000000001E-3</v>
      </c>
      <c r="D281" s="25">
        <f t="shared" si="8"/>
        <v>-1.2435723506849315E-3</v>
      </c>
      <c r="E281" s="25">
        <f t="shared" si="9"/>
        <v>1.2435723506849315E-3</v>
      </c>
      <c r="F281" s="31">
        <v>295037541.10000002</v>
      </c>
    </row>
    <row r="282" spans="1:6" x14ac:dyDescent="0.2">
      <c r="A282" s="27">
        <v>43012</v>
      </c>
      <c r="B282" s="28">
        <v>113.54088299999999</v>
      </c>
      <c r="C282" s="32">
        <v>-4.0000000000000001E-3</v>
      </c>
      <c r="D282" s="25">
        <f t="shared" si="8"/>
        <v>-1.2442836493150684E-3</v>
      </c>
      <c r="E282" s="25">
        <f t="shared" si="9"/>
        <v>1.2442836493150684E-3</v>
      </c>
      <c r="F282" s="31">
        <v>289529252.10000002</v>
      </c>
    </row>
    <row r="283" spans="1:6" x14ac:dyDescent="0.2">
      <c r="A283" s="27">
        <v>43013</v>
      </c>
      <c r="B283" s="28">
        <v>113.084551</v>
      </c>
      <c r="C283" s="32">
        <v>-4.0000000000000001E-3</v>
      </c>
      <c r="D283" s="25">
        <f t="shared" si="8"/>
        <v>-1.2392827506849315E-3</v>
      </c>
      <c r="E283" s="25">
        <f t="shared" si="9"/>
        <v>1.2392827506849315E-3</v>
      </c>
      <c r="F283" s="31">
        <v>288365604.89999998</v>
      </c>
    </row>
    <row r="284" spans="1:6" x14ac:dyDescent="0.2">
      <c r="A284" s="27">
        <v>43014</v>
      </c>
      <c r="B284" s="28">
        <v>113.250784</v>
      </c>
      <c r="C284" s="32">
        <v>-4.0000000000000001E-3</v>
      </c>
      <c r="D284" s="25">
        <f t="shared" si="8"/>
        <v>-1.2411044821917807E-3</v>
      </c>
      <c r="E284" s="25">
        <f t="shared" si="9"/>
        <v>1.2411044821917807E-3</v>
      </c>
      <c r="F284" s="31">
        <v>288789498.80000001</v>
      </c>
    </row>
    <row r="285" spans="1:6" x14ac:dyDescent="0.2">
      <c r="A285" s="27">
        <v>43015</v>
      </c>
      <c r="B285" s="28">
        <v>113.250784</v>
      </c>
      <c r="C285" s="32">
        <v>-4.0000000000000001E-3</v>
      </c>
      <c r="D285" s="25">
        <f t="shared" si="8"/>
        <v>-1.2411044821917807E-3</v>
      </c>
      <c r="E285" s="25">
        <f t="shared" si="9"/>
        <v>1.2411044821917807E-3</v>
      </c>
      <c r="F285" s="31">
        <v>288789498.80000001</v>
      </c>
    </row>
    <row r="286" spans="1:6" x14ac:dyDescent="0.2">
      <c r="A286" s="27">
        <v>43016</v>
      </c>
      <c r="B286" s="28">
        <v>113.250784</v>
      </c>
      <c r="C286" s="32">
        <v>-4.0000000000000001E-3</v>
      </c>
      <c r="D286" s="25">
        <f t="shared" si="8"/>
        <v>-1.2411044821917807E-3</v>
      </c>
      <c r="E286" s="25">
        <f t="shared" si="9"/>
        <v>1.2411044821917807E-3</v>
      </c>
      <c r="F286" s="31">
        <v>288789498.80000001</v>
      </c>
    </row>
    <row r="287" spans="1:6" x14ac:dyDescent="0.2">
      <c r="A287" s="27">
        <v>43017</v>
      </c>
      <c r="B287" s="28">
        <v>113.296511</v>
      </c>
      <c r="C287" s="32">
        <v>-4.0000000000000001E-3</v>
      </c>
      <c r="D287" s="25">
        <f t="shared" si="8"/>
        <v>-1.2416056E-3</v>
      </c>
      <c r="E287" s="25">
        <f t="shared" si="9"/>
        <v>1.2416056E-3</v>
      </c>
      <c r="F287" s="31">
        <v>300235755.10000002</v>
      </c>
    </row>
    <row r="288" spans="1:6" x14ac:dyDescent="0.2">
      <c r="A288" s="27">
        <v>43018</v>
      </c>
      <c r="B288" s="28">
        <v>114.05658</v>
      </c>
      <c r="C288" s="32">
        <v>-4.0000000000000001E-3</v>
      </c>
      <c r="D288" s="25">
        <f t="shared" si="8"/>
        <v>-1.2499351232876713E-3</v>
      </c>
      <c r="E288" s="25">
        <f t="shared" si="9"/>
        <v>1.2499351232876713E-3</v>
      </c>
      <c r="F288" s="31">
        <v>302249937.89999998</v>
      </c>
    </row>
    <row r="289" spans="1:6" x14ac:dyDescent="0.2">
      <c r="A289" s="27">
        <v>43019</v>
      </c>
      <c r="B289" s="28">
        <v>114.314632</v>
      </c>
      <c r="C289" s="32">
        <v>-4.0000000000000001E-3</v>
      </c>
      <c r="D289" s="25">
        <f t="shared" si="8"/>
        <v>-1.2527630904109589E-3</v>
      </c>
      <c r="E289" s="25">
        <f t="shared" si="9"/>
        <v>1.2527630904109589E-3</v>
      </c>
      <c r="F289" s="31">
        <v>302933774.89999998</v>
      </c>
    </row>
    <row r="290" spans="1:6" x14ac:dyDescent="0.2">
      <c r="A290" s="27">
        <v>43020</v>
      </c>
      <c r="B290" s="28">
        <v>114.336213</v>
      </c>
      <c r="C290" s="32">
        <v>-4.0000000000000001E-3</v>
      </c>
      <c r="D290" s="25">
        <f t="shared" si="8"/>
        <v>-1.2529995945205481E-3</v>
      </c>
      <c r="E290" s="25">
        <f t="shared" si="9"/>
        <v>1.2529995945205481E-3</v>
      </c>
      <c r="F290" s="31">
        <v>320141395</v>
      </c>
    </row>
    <row r="291" spans="1:6" x14ac:dyDescent="0.2">
      <c r="A291" s="27">
        <v>43021</v>
      </c>
      <c r="B291" s="28">
        <v>114.227495</v>
      </c>
      <c r="C291" s="32">
        <v>-4.0000000000000001E-3</v>
      </c>
      <c r="D291" s="25">
        <f t="shared" si="8"/>
        <v>-1.2518081643835618E-3</v>
      </c>
      <c r="E291" s="25">
        <f t="shared" si="9"/>
        <v>1.2518081643835618E-3</v>
      </c>
      <c r="F291" s="31">
        <v>319836987.30000001</v>
      </c>
    </row>
    <row r="292" spans="1:6" x14ac:dyDescent="0.2">
      <c r="A292" s="27">
        <v>43022</v>
      </c>
      <c r="B292" s="28">
        <v>114.227495</v>
      </c>
      <c r="C292" s="32">
        <v>-4.0000000000000001E-3</v>
      </c>
      <c r="D292" s="25">
        <f t="shared" si="8"/>
        <v>-1.2518081643835618E-3</v>
      </c>
      <c r="E292" s="25">
        <f t="shared" si="9"/>
        <v>1.2518081643835618E-3</v>
      </c>
      <c r="F292" s="31">
        <v>319836987.30000001</v>
      </c>
    </row>
    <row r="293" spans="1:6" x14ac:dyDescent="0.2">
      <c r="A293" s="27">
        <v>43023</v>
      </c>
      <c r="B293" s="28">
        <v>114.227495</v>
      </c>
      <c r="C293" s="32">
        <v>-4.0000000000000001E-3</v>
      </c>
      <c r="D293" s="25">
        <f t="shared" si="8"/>
        <v>-1.2518081643835618E-3</v>
      </c>
      <c r="E293" s="25">
        <f t="shared" si="9"/>
        <v>1.2518081643835618E-3</v>
      </c>
      <c r="F293" s="31">
        <v>319836987.30000001</v>
      </c>
    </row>
    <row r="294" spans="1:6" x14ac:dyDescent="0.2">
      <c r="A294" s="27">
        <v>43024</v>
      </c>
      <c r="B294" s="28">
        <v>113.8583</v>
      </c>
      <c r="C294" s="32">
        <v>-4.0000000000000001E-3</v>
      </c>
      <c r="D294" s="25">
        <f t="shared" si="8"/>
        <v>-1.2477621917808218E-3</v>
      </c>
      <c r="E294" s="25">
        <f t="shared" si="9"/>
        <v>1.2477621917808218E-3</v>
      </c>
      <c r="F294" s="31">
        <v>318803241.10000002</v>
      </c>
    </row>
    <row r="295" spans="1:6" x14ac:dyDescent="0.2">
      <c r="A295" s="27">
        <v>43025</v>
      </c>
      <c r="B295" s="28">
        <v>113.416645</v>
      </c>
      <c r="C295" s="32">
        <v>-4.0000000000000001E-3</v>
      </c>
      <c r="D295" s="25">
        <f t="shared" si="8"/>
        <v>-1.2429221369863015E-3</v>
      </c>
      <c r="E295" s="25">
        <f t="shared" si="9"/>
        <v>1.2429221369863015E-3</v>
      </c>
      <c r="F295" s="31">
        <v>317566604.89999998</v>
      </c>
    </row>
    <row r="296" spans="1:6" x14ac:dyDescent="0.2">
      <c r="A296" s="27">
        <v>43026</v>
      </c>
      <c r="B296" s="28">
        <v>113.65054600000001</v>
      </c>
      <c r="C296" s="32">
        <v>-4.0000000000000001E-3</v>
      </c>
      <c r="D296" s="25">
        <f t="shared" si="8"/>
        <v>-1.2454854356164385E-3</v>
      </c>
      <c r="E296" s="25">
        <f t="shared" si="9"/>
        <v>1.2454854356164385E-3</v>
      </c>
      <c r="F296" s="31">
        <v>306856474.19999999</v>
      </c>
    </row>
    <row r="297" spans="1:6" x14ac:dyDescent="0.2">
      <c r="A297" s="27">
        <v>43027</v>
      </c>
      <c r="B297" s="28">
        <v>114.391065</v>
      </c>
      <c r="C297" s="32">
        <v>-4.0000000000000001E-3</v>
      </c>
      <c r="D297" s="25">
        <f t="shared" si="8"/>
        <v>-1.253600712328767E-3</v>
      </c>
      <c r="E297" s="25">
        <f t="shared" si="9"/>
        <v>1.253600712328767E-3</v>
      </c>
      <c r="F297" s="31">
        <v>308855875.89999998</v>
      </c>
    </row>
    <row r="298" spans="1:6" x14ac:dyDescent="0.2">
      <c r="A298" s="27">
        <v>43028</v>
      </c>
      <c r="B298" s="28">
        <v>113.741863</v>
      </c>
      <c r="C298" s="32">
        <v>-4.0000000000000001E-3</v>
      </c>
      <c r="D298" s="25">
        <f t="shared" si="8"/>
        <v>-1.2464861698630136E-3</v>
      </c>
      <c r="E298" s="25">
        <f t="shared" si="9"/>
        <v>1.2464861698630136E-3</v>
      </c>
      <c r="F298" s="31">
        <v>307103029.89999998</v>
      </c>
    </row>
    <row r="299" spans="1:6" x14ac:dyDescent="0.2">
      <c r="A299" s="27">
        <v>43029</v>
      </c>
      <c r="B299" s="28">
        <v>113.741863</v>
      </c>
      <c r="C299" s="32">
        <v>-4.0000000000000001E-3</v>
      </c>
      <c r="D299" s="25">
        <f t="shared" si="8"/>
        <v>-1.2464861698630136E-3</v>
      </c>
      <c r="E299" s="25">
        <f t="shared" si="9"/>
        <v>1.2464861698630136E-3</v>
      </c>
      <c r="F299" s="31">
        <v>307103029.89999998</v>
      </c>
    </row>
    <row r="300" spans="1:6" x14ac:dyDescent="0.2">
      <c r="A300" s="27">
        <v>43030</v>
      </c>
      <c r="B300" s="28">
        <v>113.741863</v>
      </c>
      <c r="C300" s="32">
        <v>-4.0000000000000001E-3</v>
      </c>
      <c r="D300" s="25">
        <f t="shared" si="8"/>
        <v>-1.2464861698630136E-3</v>
      </c>
      <c r="E300" s="25">
        <f t="shared" si="9"/>
        <v>1.2464861698630136E-3</v>
      </c>
      <c r="F300" s="31">
        <v>307103029.89999998</v>
      </c>
    </row>
    <row r="301" spans="1:6" x14ac:dyDescent="0.2">
      <c r="A301" s="27">
        <v>43031</v>
      </c>
      <c r="B301" s="28">
        <v>113.329258</v>
      </c>
      <c r="C301" s="32">
        <v>-4.0000000000000001E-3</v>
      </c>
      <c r="D301" s="25">
        <f t="shared" si="8"/>
        <v>-1.2419644712328766E-3</v>
      </c>
      <c r="E301" s="25">
        <f t="shared" si="9"/>
        <v>1.2419644712328766E-3</v>
      </c>
      <c r="F301" s="31">
        <v>345654235.80000001</v>
      </c>
    </row>
    <row r="302" spans="1:6" x14ac:dyDescent="0.2">
      <c r="A302" s="27">
        <v>43032</v>
      </c>
      <c r="B302" s="28">
        <v>113.486041</v>
      </c>
      <c r="C302" s="32">
        <v>-4.0000000000000001E-3</v>
      </c>
      <c r="D302" s="25">
        <f t="shared" si="8"/>
        <v>-1.2436826410958904E-3</v>
      </c>
      <c r="E302" s="25">
        <f t="shared" si="9"/>
        <v>1.2436826410958904E-3</v>
      </c>
      <c r="F302" s="31">
        <v>374503935.89999998</v>
      </c>
    </row>
    <row r="303" spans="1:6" x14ac:dyDescent="0.2">
      <c r="A303" s="27">
        <v>43033</v>
      </c>
      <c r="B303" s="28">
        <v>113.961314</v>
      </c>
      <c r="C303" s="32">
        <v>-4.0000000000000001E-3</v>
      </c>
      <c r="D303" s="25">
        <f t="shared" si="8"/>
        <v>-1.2488911123287672E-3</v>
      </c>
      <c r="E303" s="25">
        <f t="shared" si="9"/>
        <v>1.2488911123287672E-3</v>
      </c>
      <c r="F303" s="31">
        <v>381770401.89999998</v>
      </c>
    </row>
    <row r="304" spans="1:6" x14ac:dyDescent="0.2">
      <c r="A304" s="27">
        <v>43034</v>
      </c>
      <c r="B304" s="28">
        <v>112.92638700000001</v>
      </c>
      <c r="C304" s="32">
        <v>-4.0000000000000001E-3</v>
      </c>
      <c r="D304" s="25">
        <f t="shared" si="8"/>
        <v>-1.2375494465753426E-3</v>
      </c>
      <c r="E304" s="25">
        <f t="shared" si="9"/>
        <v>1.2375494465753426E-3</v>
      </c>
      <c r="F304" s="31">
        <v>378303395</v>
      </c>
    </row>
    <row r="305" spans="1:6" x14ac:dyDescent="0.2">
      <c r="A305" s="27">
        <v>43035</v>
      </c>
      <c r="B305" s="28">
        <v>111.751491</v>
      </c>
      <c r="C305" s="32">
        <v>-4.0000000000000001E-3</v>
      </c>
      <c r="D305" s="25">
        <f t="shared" si="8"/>
        <v>-1.2246738739726027E-3</v>
      </c>
      <c r="E305" s="25">
        <f t="shared" si="9"/>
        <v>1.2246738739726027E-3</v>
      </c>
      <c r="F305" s="31">
        <v>374367493.89999998</v>
      </c>
    </row>
    <row r="306" spans="1:6" x14ac:dyDescent="0.2">
      <c r="A306" s="27">
        <v>43036</v>
      </c>
      <c r="B306" s="28">
        <v>111.751491</v>
      </c>
      <c r="C306" s="32">
        <v>-4.0000000000000001E-3</v>
      </c>
      <c r="D306" s="25">
        <f t="shared" si="8"/>
        <v>-1.2246738739726027E-3</v>
      </c>
      <c r="E306" s="25">
        <f t="shared" si="9"/>
        <v>1.2246738739726027E-3</v>
      </c>
      <c r="F306" s="31">
        <v>374367493.89999998</v>
      </c>
    </row>
    <row r="307" spans="1:6" x14ac:dyDescent="0.2">
      <c r="A307" s="27">
        <v>43037</v>
      </c>
      <c r="B307" s="28">
        <v>111.751491</v>
      </c>
      <c r="C307" s="32">
        <v>-4.0000000000000001E-3</v>
      </c>
      <c r="D307" s="25">
        <f t="shared" si="8"/>
        <v>-1.2246738739726027E-3</v>
      </c>
      <c r="E307" s="25">
        <f t="shared" si="9"/>
        <v>1.2246738739726027E-3</v>
      </c>
      <c r="F307" s="31">
        <v>374367493.89999998</v>
      </c>
    </row>
    <row r="308" spans="1:6" x14ac:dyDescent="0.2">
      <c r="A308" s="27">
        <v>43038</v>
      </c>
      <c r="B308" s="28">
        <v>112.18313999999999</v>
      </c>
      <c r="C308" s="32">
        <v>-4.0000000000000001E-3</v>
      </c>
      <c r="D308" s="25">
        <f t="shared" si="8"/>
        <v>-1.2294042739726028E-3</v>
      </c>
      <c r="E308" s="25">
        <f t="shared" si="9"/>
        <v>1.2294042739726028E-3</v>
      </c>
      <c r="F308" s="31">
        <v>392640991.80000001</v>
      </c>
    </row>
    <row r="309" spans="1:6" x14ac:dyDescent="0.2">
      <c r="A309" s="27">
        <v>43039</v>
      </c>
      <c r="B309" s="28">
        <v>112.39295</v>
      </c>
      <c r="C309" s="32">
        <v>-4.0000000000000001E-3</v>
      </c>
      <c r="D309" s="25">
        <f t="shared" si="8"/>
        <v>-1.2317035616438356E-3</v>
      </c>
      <c r="E309" s="25">
        <f t="shared" si="9"/>
        <v>1.2317035616438356E-3</v>
      </c>
      <c r="F309" s="31">
        <v>393375323.89999998</v>
      </c>
    </row>
    <row r="310" spans="1:6" x14ac:dyDescent="0.2">
      <c r="A310" s="27">
        <v>43040</v>
      </c>
      <c r="B310" s="28">
        <v>112.07216699999999</v>
      </c>
      <c r="C310" s="29">
        <v>-4.0000000000000001E-3</v>
      </c>
      <c r="D310" s="25">
        <f t="shared" si="8"/>
        <v>-1.2281881315068493E-3</v>
      </c>
      <c r="E310" s="25">
        <f t="shared" si="9"/>
        <v>1.2281881315068493E-3</v>
      </c>
      <c r="F310" s="31">
        <v>364234542.69999999</v>
      </c>
    </row>
    <row r="311" spans="1:6" x14ac:dyDescent="0.2">
      <c r="A311" s="27">
        <v>43041</v>
      </c>
      <c r="B311" s="28">
        <v>112.61954900000001</v>
      </c>
      <c r="C311" s="29">
        <v>-4.0000000000000001E-3</v>
      </c>
      <c r="D311" s="25">
        <f>B311*C311/$F$4</f>
        <v>-1.2341868383561646E-3</v>
      </c>
      <c r="E311" s="25">
        <f>B311*$E$4/$F$4</f>
        <v>1.2341868383561646E-3</v>
      </c>
      <c r="F311" s="31">
        <v>349120602.5</v>
      </c>
    </row>
    <row r="312" spans="1:6" x14ac:dyDescent="0.2">
      <c r="A312" s="27">
        <v>43042</v>
      </c>
      <c r="B312" s="28">
        <v>112.071726</v>
      </c>
      <c r="C312" s="29">
        <v>-4.0000000000000001E-3</v>
      </c>
      <c r="D312" s="25">
        <f t="shared" ref="D312:D370" si="10">B312*C312/$F$4</f>
        <v>-1.228183298630137E-3</v>
      </c>
      <c r="E312" s="25">
        <f t="shared" ref="E312:E370" si="11">B312*$E$4/$F$4</f>
        <v>1.228183298630137E-3</v>
      </c>
      <c r="F312" s="31">
        <v>341818765.39999998</v>
      </c>
    </row>
    <row r="313" spans="1:6" x14ac:dyDescent="0.2">
      <c r="A313" s="27">
        <v>43043</v>
      </c>
      <c r="B313" s="28">
        <v>112.071726</v>
      </c>
      <c r="C313" s="29">
        <v>-4.0000000000000001E-3</v>
      </c>
      <c r="D313" s="25">
        <f t="shared" si="10"/>
        <v>-1.228183298630137E-3</v>
      </c>
      <c r="E313" s="25">
        <f t="shared" si="11"/>
        <v>1.228183298630137E-3</v>
      </c>
      <c r="F313" s="31">
        <v>341818765.39999998</v>
      </c>
    </row>
    <row r="314" spans="1:6" x14ac:dyDescent="0.2">
      <c r="A314" s="27">
        <v>43044</v>
      </c>
      <c r="B314" s="28">
        <v>112.071726</v>
      </c>
      <c r="C314" s="29">
        <v>-4.0000000000000001E-3</v>
      </c>
      <c r="D314" s="25">
        <f t="shared" si="10"/>
        <v>-1.228183298630137E-3</v>
      </c>
      <c r="E314" s="25">
        <f t="shared" si="11"/>
        <v>1.228183298630137E-3</v>
      </c>
      <c r="F314" s="31">
        <v>341818765.39999998</v>
      </c>
    </row>
    <row r="315" spans="1:6" x14ac:dyDescent="0.2">
      <c r="A315" s="27">
        <v>43045</v>
      </c>
      <c r="B315" s="28">
        <v>111.765269</v>
      </c>
      <c r="C315" s="29">
        <v>-4.0000000000000001E-3</v>
      </c>
      <c r="D315" s="25">
        <f t="shared" si="10"/>
        <v>-1.2248248657534247E-3</v>
      </c>
      <c r="E315" s="25">
        <f t="shared" si="11"/>
        <v>1.2248248657534247E-3</v>
      </c>
      <c r="F315" s="31">
        <v>340884070.69999999</v>
      </c>
    </row>
    <row r="316" spans="1:6" x14ac:dyDescent="0.2">
      <c r="A316" s="27">
        <v>43046</v>
      </c>
      <c r="B316" s="28">
        <v>111.6712</v>
      </c>
      <c r="C316" s="29">
        <v>-4.0000000000000001E-3</v>
      </c>
      <c r="D316" s="25">
        <f t="shared" si="10"/>
        <v>-1.2237939726027398E-3</v>
      </c>
      <c r="E316" s="25">
        <f t="shared" si="11"/>
        <v>1.2237939726027398E-3</v>
      </c>
      <c r="F316" s="31">
        <v>340597158.89999998</v>
      </c>
    </row>
    <row r="317" spans="1:6" x14ac:dyDescent="0.2">
      <c r="A317" s="27">
        <v>43047</v>
      </c>
      <c r="B317" s="28">
        <v>111.755545</v>
      </c>
      <c r="C317" s="29">
        <v>-4.0000000000000001E-3</v>
      </c>
      <c r="D317" s="25">
        <f t="shared" si="10"/>
        <v>-1.2247183013698629E-3</v>
      </c>
      <c r="E317" s="25">
        <f t="shared" si="11"/>
        <v>1.2247183013698629E-3</v>
      </c>
      <c r="F317" s="31">
        <v>340854411.19999999</v>
      </c>
    </row>
    <row r="318" spans="1:6" x14ac:dyDescent="0.2">
      <c r="A318" s="27">
        <v>43048</v>
      </c>
      <c r="B318" s="28">
        <v>112.134113</v>
      </c>
      <c r="C318" s="29">
        <v>-4.0000000000000001E-3</v>
      </c>
      <c r="D318" s="25">
        <f t="shared" si="10"/>
        <v>-1.2288669917808221E-3</v>
      </c>
      <c r="E318" s="25">
        <f t="shared" si="11"/>
        <v>1.2288669917808221E-3</v>
      </c>
      <c r="F318" s="31">
        <v>342009043.80000001</v>
      </c>
    </row>
    <row r="319" spans="1:6" x14ac:dyDescent="0.2">
      <c r="A319" s="27">
        <v>43049</v>
      </c>
      <c r="B319" s="28">
        <v>112.48839099999999</v>
      </c>
      <c r="C319" s="29">
        <v>-4.0000000000000001E-3</v>
      </c>
      <c r="D319" s="25">
        <f t="shared" si="10"/>
        <v>-1.2327494904109588E-3</v>
      </c>
      <c r="E319" s="25">
        <f t="shared" si="11"/>
        <v>1.2327494904109588E-3</v>
      </c>
      <c r="F319" s="31">
        <v>337465173.5</v>
      </c>
    </row>
    <row r="320" spans="1:6" x14ac:dyDescent="0.2">
      <c r="A320" s="27">
        <v>43050</v>
      </c>
      <c r="B320" s="28">
        <v>112.48839099999999</v>
      </c>
      <c r="C320" s="29">
        <v>-4.0000000000000001E-3</v>
      </c>
      <c r="D320" s="25">
        <f t="shared" si="10"/>
        <v>-1.2327494904109588E-3</v>
      </c>
      <c r="E320" s="25">
        <f t="shared" si="11"/>
        <v>1.2327494904109588E-3</v>
      </c>
      <c r="F320" s="31">
        <v>337465173.5</v>
      </c>
    </row>
    <row r="321" spans="1:6" x14ac:dyDescent="0.2">
      <c r="A321" s="27">
        <v>43051</v>
      </c>
      <c r="B321" s="28">
        <v>112.48839099999999</v>
      </c>
      <c r="C321" s="29">
        <v>-4.0000000000000001E-3</v>
      </c>
      <c r="D321" s="25">
        <f t="shared" si="10"/>
        <v>-1.2327494904109588E-3</v>
      </c>
      <c r="E321" s="25">
        <f t="shared" si="11"/>
        <v>1.2327494904109588E-3</v>
      </c>
      <c r="F321" s="31">
        <v>337465173.5</v>
      </c>
    </row>
    <row r="322" spans="1:6" x14ac:dyDescent="0.2">
      <c r="A322" s="27">
        <v>43052</v>
      </c>
      <c r="B322" s="28">
        <v>112.50517499999999</v>
      </c>
      <c r="C322" s="29">
        <v>-4.0000000000000001E-3</v>
      </c>
      <c r="D322" s="25">
        <f t="shared" si="10"/>
        <v>-1.2329334246575343E-3</v>
      </c>
      <c r="E322" s="25">
        <f t="shared" si="11"/>
        <v>1.2329334246575343E-3</v>
      </c>
      <c r="F322" s="31">
        <v>337515525.30000001</v>
      </c>
    </row>
    <row r="323" spans="1:6" x14ac:dyDescent="0.2">
      <c r="A323" s="27">
        <v>43053</v>
      </c>
      <c r="B323" s="28">
        <v>113.370724</v>
      </c>
      <c r="C323" s="29">
        <v>-4.0000000000000001E-3</v>
      </c>
      <c r="D323" s="25">
        <f t="shared" si="10"/>
        <v>-1.2424188931506848E-3</v>
      </c>
      <c r="E323" s="25">
        <f t="shared" si="11"/>
        <v>1.2424188931506848E-3</v>
      </c>
      <c r="F323" s="31">
        <v>334443634.60000002</v>
      </c>
    </row>
    <row r="324" spans="1:6" x14ac:dyDescent="0.2">
      <c r="A324" s="27">
        <v>43054</v>
      </c>
      <c r="B324" s="28">
        <v>113.81665</v>
      </c>
      <c r="C324" s="29">
        <v>-4.0000000000000001E-3</v>
      </c>
      <c r="D324" s="25">
        <f t="shared" si="10"/>
        <v>-1.2473057534246575E-3</v>
      </c>
      <c r="E324" s="25">
        <f t="shared" si="11"/>
        <v>1.2473057534246575E-3</v>
      </c>
      <c r="F324" s="31">
        <v>335759116.5</v>
      </c>
    </row>
    <row r="325" spans="1:6" x14ac:dyDescent="0.2">
      <c r="A325" s="27">
        <v>43055</v>
      </c>
      <c r="B325" s="28">
        <v>113.539328</v>
      </c>
      <c r="C325" s="29">
        <v>-4.0000000000000001E-3</v>
      </c>
      <c r="D325" s="25">
        <f t="shared" si="10"/>
        <v>-1.2442666082191781E-3</v>
      </c>
      <c r="E325" s="25">
        <f t="shared" si="11"/>
        <v>1.2442666082191781E-3</v>
      </c>
      <c r="F325" s="31">
        <v>334941018.89999998</v>
      </c>
    </row>
    <row r="326" spans="1:6" x14ac:dyDescent="0.2">
      <c r="A326" s="27">
        <v>43056</v>
      </c>
      <c r="B326" s="28">
        <v>113.623437</v>
      </c>
      <c r="C326" s="29">
        <v>-4.0000000000000001E-3</v>
      </c>
      <c r="D326" s="25">
        <f t="shared" si="10"/>
        <v>-1.2451883506849313E-3</v>
      </c>
      <c r="E326" s="25">
        <f t="shared" si="11"/>
        <v>1.2451883506849313E-3</v>
      </c>
      <c r="F326" s="31">
        <v>323826796.60000002</v>
      </c>
    </row>
    <row r="327" spans="1:6" x14ac:dyDescent="0.2">
      <c r="A327" s="27">
        <v>43057</v>
      </c>
      <c r="B327" s="28">
        <v>113.623437</v>
      </c>
      <c r="C327" s="29">
        <v>-4.0000000000000001E-3</v>
      </c>
      <c r="D327" s="25">
        <f t="shared" si="10"/>
        <v>-1.2451883506849313E-3</v>
      </c>
      <c r="E327" s="25">
        <f t="shared" si="11"/>
        <v>1.2451883506849313E-3</v>
      </c>
      <c r="F327" s="31">
        <v>323826796.60000002</v>
      </c>
    </row>
    <row r="328" spans="1:6" x14ac:dyDescent="0.2">
      <c r="A328" s="27">
        <v>43058</v>
      </c>
      <c r="B328" s="28">
        <v>113.623437</v>
      </c>
      <c r="C328" s="29">
        <v>-4.0000000000000001E-3</v>
      </c>
      <c r="D328" s="25">
        <f t="shared" si="10"/>
        <v>-1.2451883506849313E-3</v>
      </c>
      <c r="E328" s="25">
        <f t="shared" si="11"/>
        <v>1.2451883506849313E-3</v>
      </c>
      <c r="F328" s="31">
        <v>323826796.60000002</v>
      </c>
    </row>
    <row r="329" spans="1:6" x14ac:dyDescent="0.2">
      <c r="A329" s="27">
        <v>43059</v>
      </c>
      <c r="B329" s="28">
        <v>113.297845</v>
      </c>
      <c r="C329" s="29">
        <v>-4.0000000000000001E-3</v>
      </c>
      <c r="D329" s="25">
        <f t="shared" si="10"/>
        <v>-1.2416202191780821E-3</v>
      </c>
      <c r="E329" s="25">
        <f t="shared" si="11"/>
        <v>1.2416202191780821E-3</v>
      </c>
      <c r="F329" s="31">
        <v>322898858.10000002</v>
      </c>
    </row>
    <row r="330" spans="1:6" x14ac:dyDescent="0.2">
      <c r="A330" s="27">
        <v>43060</v>
      </c>
      <c r="B330" s="28">
        <v>113.073494</v>
      </c>
      <c r="C330" s="29">
        <v>-4.0000000000000001E-3</v>
      </c>
      <c r="D330" s="25">
        <f t="shared" si="10"/>
        <v>-1.2391615780821918E-3</v>
      </c>
      <c r="E330" s="25">
        <f t="shared" si="11"/>
        <v>1.2391615780821918E-3</v>
      </c>
      <c r="F330" s="31">
        <v>310952107.39999998</v>
      </c>
    </row>
    <row r="331" spans="1:6" x14ac:dyDescent="0.2">
      <c r="A331" s="27">
        <v>43061</v>
      </c>
      <c r="B331" s="28">
        <v>113.656655</v>
      </c>
      <c r="C331" s="29">
        <v>-4.0000000000000001E-3</v>
      </c>
      <c r="D331" s="25">
        <f t="shared" si="10"/>
        <v>-1.2455523835616438E-3</v>
      </c>
      <c r="E331" s="25">
        <f t="shared" si="11"/>
        <v>1.2455523835616438E-3</v>
      </c>
      <c r="F331" s="31">
        <v>312555802.30000001</v>
      </c>
    </row>
    <row r="332" spans="1:6" x14ac:dyDescent="0.2">
      <c r="A332" s="27">
        <v>43062</v>
      </c>
      <c r="B332" s="28">
        <v>113.656655</v>
      </c>
      <c r="C332" s="29">
        <v>-4.0000000000000001E-3</v>
      </c>
      <c r="D332" s="25">
        <f t="shared" si="10"/>
        <v>-1.2455523835616438E-3</v>
      </c>
      <c r="E332" s="25">
        <f t="shared" si="11"/>
        <v>1.2455523835616438E-3</v>
      </c>
      <c r="F332" s="31">
        <v>312555802.30000001</v>
      </c>
    </row>
    <row r="333" spans="1:6" x14ac:dyDescent="0.2">
      <c r="A333" s="27">
        <v>43063</v>
      </c>
      <c r="B333" s="28">
        <v>115.10031499999999</v>
      </c>
      <c r="C333" s="29">
        <v>-4.0000000000000001E-3</v>
      </c>
      <c r="D333" s="25">
        <f t="shared" si="10"/>
        <v>-1.2613733150684931E-3</v>
      </c>
      <c r="E333" s="25">
        <f t="shared" si="11"/>
        <v>1.2613733150684931E-3</v>
      </c>
      <c r="F333" s="31">
        <v>316525867.60000002</v>
      </c>
    </row>
    <row r="334" spans="1:6" x14ac:dyDescent="0.2">
      <c r="A334" s="27">
        <v>43064</v>
      </c>
      <c r="B334" s="28">
        <v>115.10031499999999</v>
      </c>
      <c r="C334" s="29">
        <v>-4.0000000000000001E-3</v>
      </c>
      <c r="D334" s="25">
        <f t="shared" si="10"/>
        <v>-1.2613733150684931E-3</v>
      </c>
      <c r="E334" s="25">
        <f t="shared" si="11"/>
        <v>1.2613733150684931E-3</v>
      </c>
      <c r="F334" s="31">
        <v>316525867.60000002</v>
      </c>
    </row>
    <row r="335" spans="1:6" x14ac:dyDescent="0.2">
      <c r="A335" s="27">
        <v>43065</v>
      </c>
      <c r="B335" s="28">
        <v>115.10031499999999</v>
      </c>
      <c r="C335" s="29">
        <v>-4.0000000000000001E-3</v>
      </c>
      <c r="D335" s="25">
        <f t="shared" si="10"/>
        <v>-1.2613733150684931E-3</v>
      </c>
      <c r="E335" s="25">
        <f t="shared" si="11"/>
        <v>1.2613733150684931E-3</v>
      </c>
      <c r="F335" s="31">
        <v>316525867.60000002</v>
      </c>
    </row>
    <row r="336" spans="1:6" x14ac:dyDescent="0.2">
      <c r="A336" s="27">
        <v>43066</v>
      </c>
      <c r="B336" s="28">
        <v>114.919304</v>
      </c>
      <c r="C336" s="29">
        <v>-4.0000000000000001E-3</v>
      </c>
      <c r="D336" s="25">
        <f t="shared" si="10"/>
        <v>-1.2593896328767123E-3</v>
      </c>
      <c r="E336" s="25">
        <f t="shared" si="11"/>
        <v>1.2593896328767123E-3</v>
      </c>
      <c r="F336" s="31">
        <v>316028086.60000002</v>
      </c>
    </row>
    <row r="337" spans="1:6" x14ac:dyDescent="0.2">
      <c r="A337" s="27">
        <v>43067</v>
      </c>
      <c r="B337" s="28">
        <v>114.42512600000001</v>
      </c>
      <c r="C337" s="29">
        <v>-4.0000000000000001E-3</v>
      </c>
      <c r="D337" s="25">
        <f t="shared" si="10"/>
        <v>-1.2539739835616438E-3</v>
      </c>
      <c r="E337" s="25">
        <f t="shared" si="11"/>
        <v>1.2539739835616438E-3</v>
      </c>
      <c r="F337" s="31">
        <v>303226584.10000002</v>
      </c>
    </row>
    <row r="338" spans="1:6" x14ac:dyDescent="0.2">
      <c r="A338" s="27">
        <v>43068</v>
      </c>
      <c r="B338" s="28">
        <v>114.258616</v>
      </c>
      <c r="C338" s="29">
        <v>-4.0000000000000001E-3</v>
      </c>
      <c r="D338" s="25">
        <f t="shared" si="10"/>
        <v>-1.2521492164383563E-3</v>
      </c>
      <c r="E338" s="25">
        <f t="shared" si="11"/>
        <v>1.2521492164383563E-3</v>
      </c>
      <c r="F338" s="31">
        <v>302785331.60000002</v>
      </c>
    </row>
    <row r="339" spans="1:6" x14ac:dyDescent="0.2">
      <c r="A339" s="27">
        <v>43069</v>
      </c>
      <c r="B339" s="28">
        <v>114.959874</v>
      </c>
      <c r="C339" s="29">
        <v>-4.0000000000000001E-3</v>
      </c>
      <c r="D339" s="25">
        <f t="shared" si="10"/>
        <v>-1.2598342356164383E-3</v>
      </c>
      <c r="E339" s="25">
        <f t="shared" si="11"/>
        <v>1.2598342356164383E-3</v>
      </c>
      <c r="F339" s="31">
        <v>304643666.10000002</v>
      </c>
    </row>
    <row r="340" spans="1:6" x14ac:dyDescent="0.2">
      <c r="A340" s="27">
        <v>43070</v>
      </c>
      <c r="B340" s="28">
        <v>114.402807</v>
      </c>
      <c r="C340" s="32">
        <v>-4.0000000000000001E-3</v>
      </c>
      <c r="D340" s="25">
        <f t="shared" si="10"/>
        <v>-1.2537293917808218E-3</v>
      </c>
      <c r="E340" s="25">
        <f t="shared" si="11"/>
        <v>1.2537293917808218E-3</v>
      </c>
      <c r="F340" s="31">
        <v>303167440</v>
      </c>
    </row>
    <row r="341" spans="1:6" x14ac:dyDescent="0.2">
      <c r="A341" s="27">
        <v>43071</v>
      </c>
      <c r="B341" s="28">
        <v>114.402807</v>
      </c>
      <c r="C341" s="32">
        <v>-4.0000000000000001E-3</v>
      </c>
      <c r="D341" s="25">
        <f t="shared" si="10"/>
        <v>-1.2537293917808218E-3</v>
      </c>
      <c r="E341" s="25">
        <f t="shared" si="11"/>
        <v>1.2537293917808218E-3</v>
      </c>
      <c r="F341" s="31">
        <v>303167440</v>
      </c>
    </row>
    <row r="342" spans="1:6" x14ac:dyDescent="0.2">
      <c r="A342" s="27">
        <v>43072</v>
      </c>
      <c r="B342" s="28">
        <v>114.402807</v>
      </c>
      <c r="C342" s="32">
        <v>-4.0000000000000001E-3</v>
      </c>
      <c r="D342" s="25">
        <f t="shared" si="10"/>
        <v>-1.2537293917808218E-3</v>
      </c>
      <c r="E342" s="25">
        <f t="shared" si="11"/>
        <v>1.2537293917808218E-3</v>
      </c>
      <c r="F342" s="31">
        <v>303167440</v>
      </c>
    </row>
    <row r="343" spans="1:6" x14ac:dyDescent="0.2">
      <c r="A343" s="27">
        <v>43073</v>
      </c>
      <c r="B343" s="28">
        <v>114.24113</v>
      </c>
      <c r="C343" s="32">
        <v>-4.0000000000000001E-3</v>
      </c>
      <c r="D343" s="25">
        <f t="shared" si="10"/>
        <v>-1.2519575890410958E-3</v>
      </c>
      <c r="E343" s="25">
        <f t="shared" si="11"/>
        <v>1.2519575890410958E-3</v>
      </c>
      <c r="F343" s="31">
        <v>297026938.19999999</v>
      </c>
    </row>
    <row r="344" spans="1:6" x14ac:dyDescent="0.2">
      <c r="A344" s="27">
        <v>43074</v>
      </c>
      <c r="B344" s="28">
        <v>114.060306</v>
      </c>
      <c r="C344" s="32">
        <v>-4.0000000000000001E-3</v>
      </c>
      <c r="D344" s="25">
        <f t="shared" si="10"/>
        <v>-1.2499759561643835E-3</v>
      </c>
      <c r="E344" s="25">
        <f t="shared" si="11"/>
        <v>1.2499759561643835E-3</v>
      </c>
      <c r="F344" s="31">
        <v>296556796.39999998</v>
      </c>
    </row>
    <row r="345" spans="1:6" x14ac:dyDescent="0.2">
      <c r="A345" s="27">
        <v>43075</v>
      </c>
      <c r="B345" s="28">
        <v>113.648081</v>
      </c>
      <c r="C345" s="32">
        <v>-4.0000000000000001E-3</v>
      </c>
      <c r="D345" s="25">
        <f t="shared" si="10"/>
        <v>-1.2454584219178083E-3</v>
      </c>
      <c r="E345" s="25">
        <f t="shared" si="11"/>
        <v>1.2454584219178083E-3</v>
      </c>
      <c r="F345" s="31">
        <v>295485010</v>
      </c>
    </row>
    <row r="346" spans="1:6" x14ac:dyDescent="0.2">
      <c r="A346" s="27">
        <v>43076</v>
      </c>
      <c r="B346" s="28">
        <v>113.65522</v>
      </c>
      <c r="C346" s="32">
        <v>-4.0000000000000001E-3</v>
      </c>
      <c r="D346" s="25">
        <f t="shared" si="10"/>
        <v>-1.2455366575342467E-3</v>
      </c>
      <c r="E346" s="25">
        <f t="shared" si="11"/>
        <v>1.2455366575342467E-3</v>
      </c>
      <c r="F346" s="31">
        <v>295503570.80000001</v>
      </c>
    </row>
    <row r="347" spans="1:6" x14ac:dyDescent="0.2">
      <c r="A347" s="27">
        <v>43077</v>
      </c>
      <c r="B347" s="28">
        <v>113.27655</v>
      </c>
      <c r="C347" s="32">
        <v>-4.0000000000000001E-3</v>
      </c>
      <c r="D347" s="25">
        <f t="shared" si="10"/>
        <v>-1.2413868493150685E-3</v>
      </c>
      <c r="E347" s="25">
        <f t="shared" si="11"/>
        <v>1.2413868493150685E-3</v>
      </c>
      <c r="F347" s="31">
        <v>294519029.19999999</v>
      </c>
    </row>
    <row r="348" spans="1:6" x14ac:dyDescent="0.2">
      <c r="A348" s="27">
        <v>43078</v>
      </c>
      <c r="B348" s="28">
        <v>113.27655</v>
      </c>
      <c r="C348" s="32">
        <v>-4.0000000000000001E-3</v>
      </c>
      <c r="D348" s="25">
        <f t="shared" si="10"/>
        <v>-1.2413868493150685E-3</v>
      </c>
      <c r="E348" s="25">
        <f t="shared" si="11"/>
        <v>1.2413868493150685E-3</v>
      </c>
      <c r="F348" s="31">
        <v>294519029.19999999</v>
      </c>
    </row>
    <row r="349" spans="1:6" x14ac:dyDescent="0.2">
      <c r="A349" s="27">
        <v>43079</v>
      </c>
      <c r="B349" s="28">
        <v>113.27655</v>
      </c>
      <c r="C349" s="32">
        <v>-4.0000000000000001E-3</v>
      </c>
      <c r="D349" s="25">
        <f t="shared" si="10"/>
        <v>-1.2413868493150685E-3</v>
      </c>
      <c r="E349" s="25">
        <f t="shared" si="11"/>
        <v>1.2413868493150685E-3</v>
      </c>
      <c r="F349" s="31">
        <v>294519029.19999999</v>
      </c>
    </row>
    <row r="350" spans="1:6" x14ac:dyDescent="0.2">
      <c r="A350" s="27">
        <v>43080</v>
      </c>
      <c r="B350" s="28">
        <v>113.69813499999999</v>
      </c>
      <c r="C350" s="32">
        <v>-4.0000000000000001E-3</v>
      </c>
      <c r="D350" s="25">
        <f t="shared" si="10"/>
        <v>-1.2460069589041096E-3</v>
      </c>
      <c r="E350" s="25">
        <f t="shared" si="11"/>
        <v>1.2460069589041096E-3</v>
      </c>
      <c r="F350" s="31">
        <v>295615151.39999998</v>
      </c>
    </row>
    <row r="351" spans="1:6" x14ac:dyDescent="0.2">
      <c r="A351" s="27">
        <v>43081</v>
      </c>
      <c r="B351" s="28">
        <v>113.059501</v>
      </c>
      <c r="C351" s="32">
        <v>-4.0000000000000001E-3</v>
      </c>
      <c r="D351" s="25">
        <f t="shared" si="10"/>
        <v>-1.2390082301369863E-3</v>
      </c>
      <c r="E351" s="25">
        <f t="shared" si="11"/>
        <v>1.2390082301369863E-3</v>
      </c>
      <c r="F351" s="31">
        <v>293954704</v>
      </c>
    </row>
    <row r="352" spans="1:6" x14ac:dyDescent="0.2">
      <c r="A352" s="27">
        <v>43082</v>
      </c>
      <c r="B352" s="28">
        <v>113.326847</v>
      </c>
      <c r="C352" s="32">
        <v>-4.0000000000000001E-3</v>
      </c>
      <c r="D352" s="25">
        <f t="shared" si="10"/>
        <v>-1.2419380493150687E-3</v>
      </c>
      <c r="E352" s="25">
        <f t="shared" si="11"/>
        <v>1.2419380493150687E-3</v>
      </c>
      <c r="F352" s="31">
        <v>288983460.69999999</v>
      </c>
    </row>
    <row r="353" spans="1:6" x14ac:dyDescent="0.2">
      <c r="A353" s="27">
        <v>43083</v>
      </c>
      <c r="B353" s="28">
        <v>113.4978</v>
      </c>
      <c r="C353" s="32">
        <v>-4.0000000000000001E-3</v>
      </c>
      <c r="D353" s="25">
        <f t="shared" si="10"/>
        <v>-1.243811506849315E-3</v>
      </c>
      <c r="E353" s="25">
        <f t="shared" si="11"/>
        <v>1.243811506849315E-3</v>
      </c>
      <c r="F353" s="31">
        <v>255370049.19999999</v>
      </c>
    </row>
    <row r="354" spans="1:6" x14ac:dyDescent="0.2">
      <c r="A354" s="27">
        <v>43084</v>
      </c>
      <c r="B354" s="28">
        <v>113.393373</v>
      </c>
      <c r="C354" s="32">
        <v>-4.0000000000000001E-3</v>
      </c>
      <c r="D354" s="25">
        <f t="shared" si="10"/>
        <v>-1.2426671013698631E-3</v>
      </c>
      <c r="E354" s="25">
        <f t="shared" si="11"/>
        <v>1.2426671013698631E-3</v>
      </c>
      <c r="F354" s="31">
        <v>255135089.59999999</v>
      </c>
    </row>
    <row r="355" spans="1:6" x14ac:dyDescent="0.2">
      <c r="A355" s="27">
        <v>43085</v>
      </c>
      <c r="B355" s="28">
        <v>113.393373</v>
      </c>
      <c r="C355" s="32">
        <v>-4.0000000000000001E-3</v>
      </c>
      <c r="D355" s="25">
        <f t="shared" si="10"/>
        <v>-1.2426671013698631E-3</v>
      </c>
      <c r="E355" s="25">
        <f t="shared" si="11"/>
        <v>1.2426671013698631E-3</v>
      </c>
      <c r="F355" s="31">
        <v>255135089.59999999</v>
      </c>
    </row>
    <row r="356" spans="1:6" x14ac:dyDescent="0.2">
      <c r="A356" s="27">
        <v>43086</v>
      </c>
      <c r="B356" s="28">
        <v>113.393373</v>
      </c>
      <c r="C356" s="32">
        <v>-4.0000000000000001E-3</v>
      </c>
      <c r="D356" s="25">
        <f t="shared" si="10"/>
        <v>-1.2426671013698631E-3</v>
      </c>
      <c r="E356" s="25">
        <f t="shared" si="11"/>
        <v>1.2426671013698631E-3</v>
      </c>
      <c r="F356" s="31">
        <v>255135089.59999999</v>
      </c>
    </row>
    <row r="357" spans="1:6" x14ac:dyDescent="0.2">
      <c r="A357" s="27">
        <v>43087</v>
      </c>
      <c r="B357" s="28">
        <v>113.84375300000001</v>
      </c>
      <c r="C357" s="32">
        <v>-4.0000000000000001E-3</v>
      </c>
      <c r="D357" s="25">
        <f t="shared" si="10"/>
        <v>-1.2476027726027398E-3</v>
      </c>
      <c r="E357" s="25">
        <f t="shared" si="11"/>
        <v>1.2476027726027398E-3</v>
      </c>
      <c r="F357" s="31">
        <v>256148443.30000001</v>
      </c>
    </row>
    <row r="358" spans="1:6" x14ac:dyDescent="0.2">
      <c r="A358" s="27">
        <v>43088</v>
      </c>
      <c r="B358" s="28">
        <v>113.8219</v>
      </c>
      <c r="C358" s="32">
        <v>-4.0000000000000001E-3</v>
      </c>
      <c r="D358" s="25">
        <f t="shared" si="10"/>
        <v>-1.247363287671233E-3</v>
      </c>
      <c r="E358" s="25">
        <f t="shared" si="11"/>
        <v>1.247363287671233E-3</v>
      </c>
      <c r="F358" s="31">
        <v>307319131.10000002</v>
      </c>
    </row>
    <row r="359" spans="1:6" x14ac:dyDescent="0.2">
      <c r="A359" s="27">
        <v>43089</v>
      </c>
      <c r="B359" s="28">
        <v>114.513081</v>
      </c>
      <c r="C359" s="32">
        <v>-4.0000000000000001E-3</v>
      </c>
      <c r="D359" s="25">
        <f t="shared" si="10"/>
        <v>-1.2549378739726029E-3</v>
      </c>
      <c r="E359" s="25">
        <f t="shared" si="11"/>
        <v>1.2549378739726029E-3</v>
      </c>
      <c r="F359" s="31">
        <v>309185319.19999999</v>
      </c>
    </row>
    <row r="360" spans="1:6" x14ac:dyDescent="0.2">
      <c r="A360" s="27">
        <v>43090</v>
      </c>
      <c r="B360" s="28">
        <v>114.293801</v>
      </c>
      <c r="C360" s="32">
        <v>-4.0000000000000001E-3</v>
      </c>
      <c r="D360" s="25">
        <f t="shared" si="10"/>
        <v>-1.252534805479452E-3</v>
      </c>
      <c r="E360" s="25">
        <f t="shared" si="11"/>
        <v>1.252534805479452E-3</v>
      </c>
      <c r="F360" s="31">
        <v>302878573.39999998</v>
      </c>
    </row>
    <row r="361" spans="1:6" x14ac:dyDescent="0.2">
      <c r="A361" s="27">
        <v>43091</v>
      </c>
      <c r="B361" s="28">
        <v>114.033008</v>
      </c>
      <c r="C361" s="32">
        <v>-4.0000000000000001E-3</v>
      </c>
      <c r="D361" s="25">
        <f t="shared" si="10"/>
        <v>-1.2496768E-3</v>
      </c>
      <c r="E361" s="25">
        <f t="shared" si="11"/>
        <v>1.2496768E-3</v>
      </c>
      <c r="F361" s="31">
        <v>302187470.30000001</v>
      </c>
    </row>
    <row r="362" spans="1:6" x14ac:dyDescent="0.2">
      <c r="A362" s="27">
        <v>43092</v>
      </c>
      <c r="B362" s="28">
        <v>114.033008</v>
      </c>
      <c r="C362" s="32">
        <v>-4.0000000000000001E-3</v>
      </c>
      <c r="D362" s="25">
        <f t="shared" si="10"/>
        <v>-1.2496768E-3</v>
      </c>
      <c r="E362" s="25">
        <f t="shared" si="11"/>
        <v>1.2496768E-3</v>
      </c>
      <c r="F362" s="31">
        <v>302187470.30000001</v>
      </c>
    </row>
    <row r="363" spans="1:6" x14ac:dyDescent="0.2">
      <c r="A363" s="27">
        <v>43093</v>
      </c>
      <c r="B363" s="28">
        <v>114.033008</v>
      </c>
      <c r="C363" s="32">
        <v>-4.0000000000000001E-3</v>
      </c>
      <c r="D363" s="25">
        <f t="shared" si="10"/>
        <v>-1.2496768E-3</v>
      </c>
      <c r="E363" s="25">
        <f t="shared" si="11"/>
        <v>1.2496768E-3</v>
      </c>
      <c r="F363" s="31">
        <v>302187470.30000001</v>
      </c>
    </row>
    <row r="364" spans="1:6" x14ac:dyDescent="0.2">
      <c r="A364" s="27">
        <v>43094</v>
      </c>
      <c r="B364" s="28">
        <v>114.033008</v>
      </c>
      <c r="C364" s="32">
        <v>-4.0000000000000001E-3</v>
      </c>
      <c r="D364" s="25">
        <f t="shared" si="10"/>
        <v>-1.2496768E-3</v>
      </c>
      <c r="E364" s="25">
        <f t="shared" si="11"/>
        <v>1.2496768E-3</v>
      </c>
      <c r="F364" s="31">
        <v>302187470.30000001</v>
      </c>
    </row>
    <row r="365" spans="1:6" x14ac:dyDescent="0.2">
      <c r="A365" s="27">
        <v>43095</v>
      </c>
      <c r="B365" s="28">
        <v>114.329202</v>
      </c>
      <c r="C365" s="32">
        <v>-4.0000000000000001E-3</v>
      </c>
      <c r="D365" s="25">
        <f t="shared" si="10"/>
        <v>-1.2529227616438355E-3</v>
      </c>
      <c r="E365" s="25">
        <f t="shared" si="11"/>
        <v>1.2529227616438355E-3</v>
      </c>
      <c r="F365" s="31">
        <v>291539466.30000001</v>
      </c>
    </row>
    <row r="366" spans="1:6" x14ac:dyDescent="0.2">
      <c r="A366" s="27">
        <v>43096</v>
      </c>
      <c r="B366" s="28">
        <v>114.601322</v>
      </c>
      <c r="C366" s="32">
        <v>-4.0000000000000001E-3</v>
      </c>
      <c r="D366" s="25">
        <f t="shared" si="10"/>
        <v>-1.2559048986301371E-3</v>
      </c>
      <c r="E366" s="25">
        <f t="shared" si="11"/>
        <v>1.2559048986301371E-3</v>
      </c>
      <c r="F366" s="31">
        <v>275043172.80000001</v>
      </c>
    </row>
    <row r="367" spans="1:6" x14ac:dyDescent="0.2">
      <c r="A367" s="27">
        <v>43097</v>
      </c>
      <c r="B367" s="28">
        <v>115.02744199999999</v>
      </c>
      <c r="C367" s="32">
        <v>-4.0000000000000001E-3</v>
      </c>
      <c r="D367" s="25">
        <f t="shared" si="10"/>
        <v>-1.260574706849315E-3</v>
      </c>
      <c r="E367" s="25">
        <f t="shared" si="11"/>
        <v>1.260574706849315E-3</v>
      </c>
      <c r="F367" s="31">
        <v>270314488.5</v>
      </c>
    </row>
    <row r="368" spans="1:6" x14ac:dyDescent="0.2">
      <c r="A368" s="27">
        <v>43098</v>
      </c>
      <c r="B368" s="28">
        <v>115.691579</v>
      </c>
      <c r="C368" s="32">
        <v>-4.0000000000000001E-3</v>
      </c>
      <c r="D368" s="25">
        <f t="shared" si="10"/>
        <v>-1.2678529205479452E-3</v>
      </c>
      <c r="E368" s="25">
        <f t="shared" si="11"/>
        <v>1.2678529205479452E-3</v>
      </c>
      <c r="F368" s="31">
        <v>271875210.89999998</v>
      </c>
    </row>
    <row r="369" spans="1:6" x14ac:dyDescent="0.2">
      <c r="A369" s="27">
        <v>43099</v>
      </c>
      <c r="B369" s="28">
        <v>115.691579</v>
      </c>
      <c r="C369" s="32">
        <v>-4.0000000000000001E-3</v>
      </c>
      <c r="D369" s="25">
        <f t="shared" si="10"/>
        <v>-1.2678529205479452E-3</v>
      </c>
      <c r="E369" s="25">
        <f t="shared" si="11"/>
        <v>1.2678529205479452E-3</v>
      </c>
      <c r="F369" s="31">
        <v>271875210.89999998</v>
      </c>
    </row>
    <row r="370" spans="1:6" x14ac:dyDescent="0.2">
      <c r="A370" s="27">
        <v>43100</v>
      </c>
      <c r="B370" s="28">
        <v>115.691579</v>
      </c>
      <c r="C370" s="32">
        <v>-4.0000000000000001E-3</v>
      </c>
      <c r="D370" s="25">
        <f t="shared" si="10"/>
        <v>-1.2678529205479452E-3</v>
      </c>
      <c r="E370" s="25">
        <f t="shared" si="11"/>
        <v>1.2678529205479452E-3</v>
      </c>
      <c r="F370" s="31">
        <v>271875210.89999998</v>
      </c>
    </row>
    <row r="371" spans="1:6" x14ac:dyDescent="0.2">
      <c r="A371" s="27"/>
      <c r="B371" s="28"/>
      <c r="C371" s="32"/>
      <c r="D371" s="25"/>
      <c r="E371" s="25"/>
      <c r="F371"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1170C-A647-4238-B541-71FE0EB23E02}">
  <dimension ref="A1:N371"/>
  <sheetViews>
    <sheetView workbookViewId="0">
      <selection activeCell="B6" sqref="B6"/>
    </sheetView>
  </sheetViews>
  <sheetFormatPr defaultColWidth="13.7109375" defaultRowHeight="12.75" x14ac:dyDescent="0.2"/>
  <cols>
    <col min="1" max="1" width="12.7109375" style="26" customWidth="1"/>
    <col min="2" max="2" width="11.85546875" style="26" customWidth="1"/>
    <col min="3" max="3" width="12.85546875" style="26" customWidth="1"/>
    <col min="4" max="4" width="16.28515625" style="26" customWidth="1"/>
    <col min="5" max="5" width="14.5703125" style="26" customWidth="1"/>
    <col min="6" max="6" width="15" style="26" customWidth="1"/>
    <col min="7" max="16384" width="13.7109375" style="26"/>
  </cols>
  <sheetData>
    <row r="1" spans="1:14" ht="14.25" x14ac:dyDescent="0.2">
      <c r="A1" s="19" t="s">
        <v>15</v>
      </c>
      <c r="B1" s="20"/>
      <c r="C1" s="20"/>
      <c r="D1" s="20"/>
      <c r="E1" s="20"/>
      <c r="F1" s="20"/>
    </row>
    <row r="2" spans="1:14" x14ac:dyDescent="0.2">
      <c r="A2" s="37" t="s">
        <v>1</v>
      </c>
      <c r="B2" s="22"/>
      <c r="C2" s="22"/>
      <c r="D2" s="22"/>
      <c r="E2" s="23"/>
      <c r="F2" s="23"/>
    </row>
    <row r="3" spans="1:14" x14ac:dyDescent="0.2">
      <c r="A3" s="21"/>
      <c r="B3" s="22"/>
      <c r="C3" s="22"/>
      <c r="D3" s="22"/>
      <c r="E3" s="35" t="s">
        <v>16</v>
      </c>
      <c r="F3" s="23">
        <v>366</v>
      </c>
    </row>
    <row r="4" spans="1:14" x14ac:dyDescent="0.2">
      <c r="A4" s="8"/>
      <c r="B4" s="22"/>
      <c r="C4" s="36" t="s">
        <v>21</v>
      </c>
      <c r="D4" s="8" t="s">
        <v>19</v>
      </c>
      <c r="E4" s="24">
        <v>4.0000000000000001E-3</v>
      </c>
      <c r="F4" s="23">
        <v>365</v>
      </c>
    </row>
    <row r="5" spans="1:14" x14ac:dyDescent="0.2">
      <c r="A5" s="8" t="s">
        <v>3</v>
      </c>
      <c r="B5" s="8" t="s">
        <v>4</v>
      </c>
      <c r="C5" s="8" t="s">
        <v>20</v>
      </c>
      <c r="D5" s="8" t="s">
        <v>17</v>
      </c>
      <c r="E5" s="8" t="s">
        <v>7</v>
      </c>
      <c r="F5" s="8" t="s">
        <v>8</v>
      </c>
      <c r="L5" s="33"/>
    </row>
    <row r="6" spans="1:14" x14ac:dyDescent="0.2">
      <c r="A6" s="27">
        <v>42370</v>
      </c>
      <c r="B6" s="28">
        <v>106.34</v>
      </c>
      <c r="C6" s="29">
        <v>-2E-3</v>
      </c>
      <c r="D6" s="25">
        <f>B6*C6/$F$3</f>
        <v>-5.8109289617486344E-4</v>
      </c>
      <c r="E6" s="25">
        <f>B6*$E$4/$F$3</f>
        <v>1.1621857923497269E-3</v>
      </c>
      <c r="F6" s="31">
        <v>340296587</v>
      </c>
      <c r="K6" s="34"/>
      <c r="L6" s="33"/>
      <c r="N6" s="33"/>
    </row>
    <row r="7" spans="1:14" x14ac:dyDescent="0.2">
      <c r="A7" s="27">
        <v>42371</v>
      </c>
      <c r="B7" s="28">
        <v>106.34</v>
      </c>
      <c r="C7" s="29">
        <v>-2E-3</v>
      </c>
      <c r="D7" s="25">
        <f t="shared" ref="D7:D70" si="0">B7*C7/$F$3</f>
        <v>-5.8109289617486344E-4</v>
      </c>
      <c r="E7" s="25">
        <f t="shared" ref="E7:E70" si="1">B7*$E$4/$F$3</f>
        <v>1.1621857923497269E-3</v>
      </c>
      <c r="F7" s="31">
        <v>340296587</v>
      </c>
      <c r="K7" s="34"/>
      <c r="L7" s="33"/>
      <c r="N7" s="33"/>
    </row>
    <row r="8" spans="1:14" x14ac:dyDescent="0.2">
      <c r="A8" s="27">
        <v>42372</v>
      </c>
      <c r="B8" s="28">
        <v>106.34</v>
      </c>
      <c r="C8" s="29">
        <v>-2E-3</v>
      </c>
      <c r="D8" s="25">
        <f t="shared" si="0"/>
        <v>-5.8109289617486344E-4</v>
      </c>
      <c r="E8" s="25">
        <f t="shared" si="1"/>
        <v>1.1621857923497269E-3</v>
      </c>
      <c r="F8" s="31">
        <v>340296587</v>
      </c>
      <c r="K8" s="34"/>
      <c r="L8" s="33"/>
      <c r="N8" s="33"/>
    </row>
    <row r="9" spans="1:14" x14ac:dyDescent="0.2">
      <c r="A9" s="27">
        <v>42373</v>
      </c>
      <c r="B9" s="28">
        <v>105.77</v>
      </c>
      <c r="C9" s="29">
        <v>-2E-3</v>
      </c>
      <c r="D9" s="25">
        <f t="shared" si="0"/>
        <v>-5.7797814207650273E-4</v>
      </c>
      <c r="E9" s="25">
        <f t="shared" si="1"/>
        <v>1.1559562841530055E-3</v>
      </c>
      <c r="F9" s="31">
        <v>349035350</v>
      </c>
      <c r="K9" s="34"/>
      <c r="L9" s="33"/>
      <c r="N9" s="33"/>
    </row>
    <row r="10" spans="1:14" x14ac:dyDescent="0.2">
      <c r="A10" s="27">
        <v>42374</v>
      </c>
      <c r="B10" s="28">
        <v>104.95</v>
      </c>
      <c r="C10" s="29">
        <v>-2E-3</v>
      </c>
      <c r="D10" s="25">
        <f t="shared" si="0"/>
        <v>-5.7349726775956286E-4</v>
      </c>
      <c r="E10" s="25">
        <f t="shared" si="1"/>
        <v>1.1469945355191257E-3</v>
      </c>
      <c r="F10" s="31">
        <v>356826996</v>
      </c>
      <c r="K10" s="34"/>
      <c r="L10" s="33"/>
      <c r="N10" s="33"/>
    </row>
    <row r="11" spans="1:14" x14ac:dyDescent="0.2">
      <c r="A11" s="27">
        <v>42375</v>
      </c>
      <c r="B11" s="28">
        <v>105.23</v>
      </c>
      <c r="C11" s="29">
        <v>-2E-3</v>
      </c>
      <c r="D11" s="25">
        <f t="shared" si="0"/>
        <v>-5.7502732240437163E-4</v>
      </c>
      <c r="E11" s="25">
        <f t="shared" si="1"/>
        <v>1.1500546448087433E-3</v>
      </c>
      <c r="F11" s="31">
        <v>368309452</v>
      </c>
      <c r="K11" s="34"/>
      <c r="L11" s="33"/>
      <c r="N11" s="33"/>
    </row>
    <row r="12" spans="1:14" x14ac:dyDescent="0.2">
      <c r="A12" s="27">
        <v>42376</v>
      </c>
      <c r="B12" s="28">
        <v>106.04</v>
      </c>
      <c r="C12" s="29">
        <v>-2E-3</v>
      </c>
      <c r="D12" s="25">
        <f t="shared" si="0"/>
        <v>-5.7945355191256834E-4</v>
      </c>
      <c r="E12" s="25">
        <f t="shared" si="1"/>
        <v>1.1589071038251367E-3</v>
      </c>
      <c r="F12" s="31">
        <v>371147450</v>
      </c>
      <c r="K12" s="34"/>
      <c r="L12" s="33"/>
      <c r="N12" s="33"/>
    </row>
    <row r="13" spans="1:14" x14ac:dyDescent="0.2">
      <c r="A13" s="27">
        <v>42377</v>
      </c>
      <c r="B13" s="28">
        <v>106.75</v>
      </c>
      <c r="C13" s="29">
        <v>-2E-3</v>
      </c>
      <c r="D13" s="25">
        <f t="shared" si="0"/>
        <v>-5.8333333333333327E-4</v>
      </c>
      <c r="E13" s="25">
        <f t="shared" si="1"/>
        <v>1.1666666666666665E-3</v>
      </c>
      <c r="F13" s="31">
        <v>373612724</v>
      </c>
      <c r="K13" s="34"/>
      <c r="L13" s="33"/>
      <c r="N13" s="33"/>
    </row>
    <row r="14" spans="1:14" x14ac:dyDescent="0.2">
      <c r="A14" s="27">
        <v>42378</v>
      </c>
      <c r="B14" s="28">
        <v>106.75</v>
      </c>
      <c r="C14" s="29">
        <v>-2E-3</v>
      </c>
      <c r="D14" s="25">
        <f t="shared" si="0"/>
        <v>-5.8333333333333327E-4</v>
      </c>
      <c r="E14" s="25">
        <f t="shared" si="1"/>
        <v>1.1666666666666665E-3</v>
      </c>
      <c r="F14" s="31">
        <v>373612724</v>
      </c>
      <c r="K14" s="34"/>
      <c r="L14" s="33"/>
      <c r="N14" s="33"/>
    </row>
    <row r="15" spans="1:14" x14ac:dyDescent="0.2">
      <c r="A15" s="27">
        <v>42379</v>
      </c>
      <c r="B15" s="28">
        <v>106.75</v>
      </c>
      <c r="C15" s="29">
        <v>-2E-3</v>
      </c>
      <c r="D15" s="25">
        <f t="shared" si="0"/>
        <v>-5.8333333333333327E-4</v>
      </c>
      <c r="E15" s="25">
        <f t="shared" si="1"/>
        <v>1.1666666666666665E-3</v>
      </c>
      <c r="F15" s="31">
        <v>373612724</v>
      </c>
      <c r="K15" s="34"/>
      <c r="L15" s="33"/>
      <c r="N15" s="33"/>
    </row>
    <row r="16" spans="1:14" x14ac:dyDescent="0.2">
      <c r="A16" s="27">
        <v>42380</v>
      </c>
      <c r="B16" s="28">
        <v>106.24</v>
      </c>
      <c r="C16" s="29">
        <v>-2E-3</v>
      </c>
      <c r="D16" s="25">
        <f t="shared" si="0"/>
        <v>-5.8054644808743167E-4</v>
      </c>
      <c r="E16" s="25">
        <f t="shared" si="1"/>
        <v>1.1610928961748633E-3</v>
      </c>
      <c r="F16" s="31">
        <v>265601846</v>
      </c>
      <c r="K16" s="34"/>
      <c r="L16" s="33"/>
      <c r="N16" s="33"/>
    </row>
    <row r="17" spans="1:14" x14ac:dyDescent="0.2">
      <c r="A17" s="27">
        <v>42381</v>
      </c>
      <c r="B17" s="28">
        <v>105.96</v>
      </c>
      <c r="C17" s="29">
        <v>-3.0000000000000001E-3</v>
      </c>
      <c r="D17" s="25">
        <f t="shared" si="0"/>
        <v>-8.685245901639344E-4</v>
      </c>
      <c r="E17" s="25">
        <f t="shared" si="1"/>
        <v>1.1580327868852458E-3</v>
      </c>
      <c r="F17" s="31">
        <v>264911534</v>
      </c>
      <c r="K17" s="34"/>
      <c r="L17" s="33"/>
      <c r="N17" s="33"/>
    </row>
    <row r="18" spans="1:14" x14ac:dyDescent="0.2">
      <c r="A18" s="27">
        <v>42382</v>
      </c>
      <c r="B18" s="28">
        <v>106.19</v>
      </c>
      <c r="C18" s="29">
        <v>-3.0000000000000001E-3</v>
      </c>
      <c r="D18" s="25">
        <f t="shared" si="0"/>
        <v>-8.7040983606557381E-4</v>
      </c>
      <c r="E18" s="25">
        <f t="shared" si="1"/>
        <v>1.1605464480874317E-3</v>
      </c>
      <c r="F18" s="31">
        <v>265481538</v>
      </c>
      <c r="K18" s="34"/>
      <c r="L18" s="33"/>
      <c r="N18" s="33"/>
    </row>
    <row r="19" spans="1:14" x14ac:dyDescent="0.2">
      <c r="A19" s="27">
        <v>42383</v>
      </c>
      <c r="B19" s="28">
        <v>106.09</v>
      </c>
      <c r="C19" s="29">
        <v>-3.0000000000000001E-3</v>
      </c>
      <c r="D19" s="25">
        <f t="shared" si="0"/>
        <v>-8.695901639344262E-4</v>
      </c>
      <c r="E19" s="25">
        <f t="shared" si="1"/>
        <v>1.1594535519125683E-3</v>
      </c>
      <c r="F19" s="31">
        <v>265231538</v>
      </c>
      <c r="K19" s="34"/>
      <c r="L19" s="33"/>
      <c r="N19" s="33"/>
    </row>
    <row r="20" spans="1:14" x14ac:dyDescent="0.2">
      <c r="A20" s="27">
        <v>42384</v>
      </c>
      <c r="B20" s="28">
        <v>107.19</v>
      </c>
      <c r="C20" s="29">
        <v>-3.0000000000000001E-3</v>
      </c>
      <c r="D20" s="25">
        <f t="shared" si="0"/>
        <v>-8.7860655737704923E-4</v>
      </c>
      <c r="E20" s="25">
        <f t="shared" si="1"/>
        <v>1.1714754098360654E-3</v>
      </c>
      <c r="F20" s="31">
        <v>251885955</v>
      </c>
      <c r="K20" s="34"/>
      <c r="L20" s="33"/>
      <c r="N20" s="33"/>
    </row>
    <row r="21" spans="1:14" x14ac:dyDescent="0.2">
      <c r="A21" s="27">
        <v>42385</v>
      </c>
      <c r="B21" s="28">
        <v>107.19</v>
      </c>
      <c r="C21" s="29">
        <v>-3.0000000000000001E-3</v>
      </c>
      <c r="D21" s="25">
        <f t="shared" si="0"/>
        <v>-8.7860655737704923E-4</v>
      </c>
      <c r="E21" s="25">
        <f t="shared" si="1"/>
        <v>1.1714754098360654E-3</v>
      </c>
      <c r="F21" s="31">
        <v>251885955</v>
      </c>
      <c r="K21" s="34"/>
      <c r="L21" s="33"/>
      <c r="N21" s="33"/>
    </row>
    <row r="22" spans="1:14" x14ac:dyDescent="0.2">
      <c r="A22" s="27">
        <v>42386</v>
      </c>
      <c r="B22" s="28">
        <v>107.19</v>
      </c>
      <c r="C22" s="29">
        <v>-3.0000000000000001E-3</v>
      </c>
      <c r="D22" s="25">
        <f t="shared" si="0"/>
        <v>-8.7860655737704923E-4</v>
      </c>
      <c r="E22" s="25">
        <f t="shared" si="1"/>
        <v>1.1714754098360654E-3</v>
      </c>
      <c r="F22" s="31">
        <v>251885955</v>
      </c>
      <c r="K22" s="34"/>
      <c r="L22" s="33"/>
      <c r="N22" s="33"/>
    </row>
    <row r="23" spans="1:14" x14ac:dyDescent="0.2">
      <c r="A23" s="27">
        <v>42387</v>
      </c>
      <c r="B23" s="28">
        <v>107.19</v>
      </c>
      <c r="C23" s="29">
        <v>-3.0000000000000001E-3</v>
      </c>
      <c r="D23" s="25">
        <f t="shared" si="0"/>
        <v>-8.7860655737704923E-4</v>
      </c>
      <c r="E23" s="25">
        <f t="shared" si="1"/>
        <v>1.1714754098360654E-3</v>
      </c>
      <c r="F23" s="31">
        <v>251885955</v>
      </c>
      <c r="K23" s="34"/>
      <c r="L23" s="33"/>
      <c r="N23" s="33"/>
    </row>
    <row r="24" spans="1:14" x14ac:dyDescent="0.2">
      <c r="A24" s="27">
        <v>42388</v>
      </c>
      <c r="B24" s="28">
        <v>106.66</v>
      </c>
      <c r="C24" s="29">
        <v>-3.0000000000000001E-3</v>
      </c>
      <c r="D24" s="25">
        <f t="shared" si="0"/>
        <v>-8.7426229508196722E-4</v>
      </c>
      <c r="E24" s="25">
        <f t="shared" si="1"/>
        <v>1.1656830601092898E-3</v>
      </c>
      <c r="F24" s="31">
        <v>346644450</v>
      </c>
      <c r="K24" s="34"/>
      <c r="L24" s="33"/>
      <c r="N24" s="33"/>
    </row>
    <row r="25" spans="1:14" x14ac:dyDescent="0.2">
      <c r="A25" s="27">
        <v>42389</v>
      </c>
      <c r="B25" s="28">
        <v>106.64</v>
      </c>
      <c r="C25" s="29">
        <v>-3.0000000000000001E-3</v>
      </c>
      <c r="D25" s="25">
        <f t="shared" si="0"/>
        <v>-8.7409836065573761E-4</v>
      </c>
      <c r="E25" s="25">
        <f t="shared" si="1"/>
        <v>1.1654644808743169E-3</v>
      </c>
      <c r="F25" s="31">
        <v>346590467</v>
      </c>
      <c r="K25" s="34"/>
      <c r="L25" s="33"/>
      <c r="N25" s="33"/>
    </row>
    <row r="26" spans="1:14" x14ac:dyDescent="0.2">
      <c r="A26" s="27">
        <v>42390</v>
      </c>
      <c r="B26" s="28">
        <v>105.92</v>
      </c>
      <c r="C26" s="29">
        <v>-3.0000000000000001E-3</v>
      </c>
      <c r="D26" s="25">
        <f t="shared" si="0"/>
        <v>-8.681967213114754E-4</v>
      </c>
      <c r="E26" s="25">
        <f t="shared" si="1"/>
        <v>1.1575956284153005E-3</v>
      </c>
      <c r="F26" s="31">
        <v>344246012</v>
      </c>
      <c r="K26" s="34"/>
      <c r="L26" s="33"/>
      <c r="N26" s="33"/>
    </row>
    <row r="27" spans="1:14" x14ac:dyDescent="0.2">
      <c r="A27" s="27">
        <v>42391</v>
      </c>
      <c r="B27" s="28">
        <v>105.93</v>
      </c>
      <c r="C27" s="29">
        <v>-3.0000000000000001E-3</v>
      </c>
      <c r="D27" s="25">
        <f t="shared" si="0"/>
        <v>-8.682786885245902E-4</v>
      </c>
      <c r="E27" s="25">
        <f t="shared" si="1"/>
        <v>1.157704918032787E-3</v>
      </c>
      <c r="F27" s="31">
        <v>344258161</v>
      </c>
      <c r="K27" s="34"/>
      <c r="L27" s="33"/>
      <c r="N27" s="33"/>
    </row>
    <row r="28" spans="1:14" x14ac:dyDescent="0.2">
      <c r="A28" s="27">
        <v>42392</v>
      </c>
      <c r="B28" s="28">
        <v>105.93</v>
      </c>
      <c r="C28" s="29">
        <v>-3.0000000000000001E-3</v>
      </c>
      <c r="D28" s="25">
        <f t="shared" si="0"/>
        <v>-8.682786885245902E-4</v>
      </c>
      <c r="E28" s="25">
        <f t="shared" si="1"/>
        <v>1.157704918032787E-3</v>
      </c>
      <c r="F28" s="31">
        <v>344258161</v>
      </c>
      <c r="K28" s="34"/>
      <c r="L28" s="33"/>
      <c r="N28" s="33"/>
    </row>
    <row r="29" spans="1:14" x14ac:dyDescent="0.2">
      <c r="A29" s="27">
        <v>42393</v>
      </c>
      <c r="B29" s="28">
        <v>105.93</v>
      </c>
      <c r="C29" s="29">
        <v>-3.0000000000000001E-3</v>
      </c>
      <c r="D29" s="25">
        <f t="shared" si="0"/>
        <v>-8.682786885245902E-4</v>
      </c>
      <c r="E29" s="25">
        <f t="shared" si="1"/>
        <v>1.157704918032787E-3</v>
      </c>
      <c r="F29" s="31">
        <v>344258161</v>
      </c>
      <c r="K29" s="34"/>
      <c r="L29" s="33"/>
      <c r="N29" s="33"/>
    </row>
    <row r="30" spans="1:14" x14ac:dyDescent="0.2">
      <c r="A30" s="27">
        <v>42394</v>
      </c>
      <c r="B30" s="28">
        <v>106</v>
      </c>
      <c r="C30" s="29">
        <v>-3.0000000000000001E-3</v>
      </c>
      <c r="D30" s="25">
        <f t="shared" si="0"/>
        <v>-8.6885245901639351E-4</v>
      </c>
      <c r="E30" s="25">
        <f t="shared" si="1"/>
        <v>1.1584699453551911E-3</v>
      </c>
      <c r="F30" s="31">
        <v>344505853</v>
      </c>
      <c r="K30" s="34"/>
      <c r="L30" s="33"/>
      <c r="N30" s="33"/>
    </row>
    <row r="31" spans="1:14" x14ac:dyDescent="0.2">
      <c r="A31" s="27">
        <v>42395</v>
      </c>
      <c r="B31" s="28">
        <v>106.16</v>
      </c>
      <c r="C31" s="29">
        <v>-3.0000000000000001E-3</v>
      </c>
      <c r="D31" s="25">
        <f t="shared" si="0"/>
        <v>-8.701639344262295E-4</v>
      </c>
      <c r="E31" s="25">
        <f t="shared" si="1"/>
        <v>1.1602185792349727E-3</v>
      </c>
      <c r="F31" s="31">
        <v>318469141</v>
      </c>
      <c r="K31" s="34"/>
      <c r="L31" s="33"/>
      <c r="N31" s="33"/>
    </row>
    <row r="32" spans="1:14" x14ac:dyDescent="0.2">
      <c r="A32" s="27">
        <v>42396</v>
      </c>
      <c r="B32" s="28">
        <v>106.37</v>
      </c>
      <c r="C32" s="29">
        <v>-3.0000000000000001E-3</v>
      </c>
      <c r="D32" s="25">
        <f t="shared" si="0"/>
        <v>-8.7188524590163931E-4</v>
      </c>
      <c r="E32" s="25">
        <f t="shared" si="1"/>
        <v>1.1625136612021859E-3</v>
      </c>
      <c r="F32" s="31">
        <v>297848123</v>
      </c>
      <c r="K32" s="34"/>
      <c r="L32" s="33"/>
      <c r="N32" s="33"/>
    </row>
    <row r="33" spans="1:14" x14ac:dyDescent="0.2">
      <c r="A33" s="27">
        <v>42397</v>
      </c>
      <c r="B33" s="28">
        <v>107.04</v>
      </c>
      <c r="C33" s="29">
        <v>-3.0000000000000001E-3</v>
      </c>
      <c r="D33" s="25">
        <f t="shared" si="0"/>
        <v>-8.7737704918032793E-4</v>
      </c>
      <c r="E33" s="25">
        <f t="shared" si="1"/>
        <v>1.1698360655737706E-3</v>
      </c>
      <c r="F33" s="31">
        <v>299718956</v>
      </c>
      <c r="K33" s="34"/>
      <c r="L33" s="33"/>
      <c r="N33" s="33"/>
    </row>
    <row r="34" spans="1:14" x14ac:dyDescent="0.2">
      <c r="A34" s="27">
        <v>42398</v>
      </c>
      <c r="B34" s="28">
        <v>105.87</v>
      </c>
      <c r="C34" s="29">
        <v>-3.0000000000000001E-3</v>
      </c>
      <c r="D34" s="25">
        <f t="shared" si="0"/>
        <v>-8.677868852459016E-4</v>
      </c>
      <c r="E34" s="25">
        <f t="shared" si="1"/>
        <v>1.157049180327869E-3</v>
      </c>
      <c r="F34" s="31">
        <v>285853816</v>
      </c>
      <c r="K34" s="34"/>
      <c r="L34" s="33"/>
      <c r="N34" s="33"/>
    </row>
    <row r="35" spans="1:14" x14ac:dyDescent="0.2">
      <c r="A35" s="27">
        <v>42399</v>
      </c>
      <c r="B35" s="28">
        <v>105.87</v>
      </c>
      <c r="C35" s="29">
        <v>-3.0000000000000001E-3</v>
      </c>
      <c r="D35" s="25">
        <f t="shared" si="0"/>
        <v>-8.677868852459016E-4</v>
      </c>
      <c r="E35" s="25">
        <f t="shared" si="1"/>
        <v>1.157049180327869E-3</v>
      </c>
      <c r="F35" s="31">
        <v>285853816</v>
      </c>
      <c r="K35" s="34"/>
      <c r="L35" s="33"/>
      <c r="N35" s="33"/>
    </row>
    <row r="36" spans="1:14" x14ac:dyDescent="0.2">
      <c r="A36" s="27">
        <v>42400</v>
      </c>
      <c r="B36" s="28">
        <v>105.87</v>
      </c>
      <c r="C36" s="29">
        <v>-3.0000000000000001E-3</v>
      </c>
      <c r="D36" s="25">
        <f t="shared" si="0"/>
        <v>-8.677868852459016E-4</v>
      </c>
      <c r="E36" s="25">
        <f t="shared" si="1"/>
        <v>1.157049180327869E-3</v>
      </c>
      <c r="F36" s="31">
        <v>285853816</v>
      </c>
      <c r="K36" s="34"/>
      <c r="L36" s="33"/>
      <c r="N36" s="33"/>
    </row>
    <row r="37" spans="1:14" x14ac:dyDescent="0.2">
      <c r="A37" s="27">
        <v>42401</v>
      </c>
      <c r="B37" s="28">
        <v>106.58</v>
      </c>
      <c r="C37" s="29">
        <v>-3.0000000000000001E-3</v>
      </c>
      <c r="D37" s="25">
        <f t="shared" si="0"/>
        <v>-8.7360655737704922E-4</v>
      </c>
      <c r="E37" s="25">
        <f t="shared" si="1"/>
        <v>1.1648087431693989E-3</v>
      </c>
      <c r="F37" s="31">
        <v>277118255</v>
      </c>
      <c r="K37" s="34"/>
      <c r="L37" s="33"/>
      <c r="N37" s="33"/>
    </row>
    <row r="38" spans="1:14" x14ac:dyDescent="0.2">
      <c r="A38" s="27">
        <v>42402</v>
      </c>
      <c r="B38" s="28">
        <v>106.65</v>
      </c>
      <c r="C38" s="29">
        <v>-3.0000000000000001E-3</v>
      </c>
      <c r="D38" s="25">
        <f t="shared" si="0"/>
        <v>-8.7418032786885252E-4</v>
      </c>
      <c r="E38" s="25">
        <f t="shared" si="1"/>
        <v>1.1655737704918034E-3</v>
      </c>
      <c r="F38" s="31">
        <v>266625922</v>
      </c>
      <c r="K38" s="34"/>
      <c r="L38" s="33"/>
      <c r="N38" s="33"/>
    </row>
    <row r="39" spans="1:14" x14ac:dyDescent="0.2">
      <c r="A39" s="27">
        <v>42403</v>
      </c>
      <c r="B39" s="28">
        <v>108.11</v>
      </c>
      <c r="C39" s="29">
        <v>-3.0000000000000001E-3</v>
      </c>
      <c r="D39" s="25">
        <f t="shared" si="0"/>
        <v>-8.8614754098360654E-4</v>
      </c>
      <c r="E39" s="25">
        <f t="shared" si="1"/>
        <v>1.1815300546448087E-3</v>
      </c>
      <c r="F39" s="31">
        <v>270265227</v>
      </c>
      <c r="K39" s="34"/>
      <c r="L39" s="33"/>
      <c r="N39" s="33"/>
    </row>
    <row r="40" spans="1:14" x14ac:dyDescent="0.2">
      <c r="A40" s="27">
        <v>42404</v>
      </c>
      <c r="B40" s="28">
        <v>109.28</v>
      </c>
      <c r="C40" s="29">
        <v>-3.0000000000000001E-3</v>
      </c>
      <c r="D40" s="25">
        <f t="shared" si="0"/>
        <v>-8.9573770491803287E-4</v>
      </c>
      <c r="E40" s="25">
        <f t="shared" si="1"/>
        <v>1.1943169398907104E-3</v>
      </c>
      <c r="F40" s="31">
        <v>273207280</v>
      </c>
      <c r="K40" s="34"/>
      <c r="L40" s="33"/>
      <c r="N40" s="33"/>
    </row>
    <row r="41" spans="1:14" x14ac:dyDescent="0.2">
      <c r="A41" s="27">
        <v>42405</v>
      </c>
      <c r="B41" s="28">
        <v>109.02</v>
      </c>
      <c r="C41" s="29">
        <v>-3.0000000000000001E-3</v>
      </c>
      <c r="D41" s="25">
        <f t="shared" si="0"/>
        <v>-8.9360655737704927E-4</v>
      </c>
      <c r="E41" s="25">
        <f t="shared" si="1"/>
        <v>1.1914754098360655E-3</v>
      </c>
      <c r="F41" s="31">
        <v>272543358</v>
      </c>
      <c r="K41" s="34"/>
      <c r="L41" s="33"/>
      <c r="N41" s="33"/>
    </row>
    <row r="42" spans="1:14" x14ac:dyDescent="0.2">
      <c r="A42" s="27">
        <v>42406</v>
      </c>
      <c r="B42" s="28">
        <v>109.02</v>
      </c>
      <c r="C42" s="29">
        <v>-3.0000000000000001E-3</v>
      </c>
      <c r="D42" s="25">
        <f t="shared" si="0"/>
        <v>-8.9360655737704927E-4</v>
      </c>
      <c r="E42" s="25">
        <f t="shared" si="1"/>
        <v>1.1914754098360655E-3</v>
      </c>
      <c r="F42" s="31">
        <v>272543358</v>
      </c>
      <c r="K42" s="34"/>
      <c r="L42" s="33"/>
      <c r="N42" s="33"/>
    </row>
    <row r="43" spans="1:14" x14ac:dyDescent="0.2">
      <c r="A43" s="27">
        <v>42407</v>
      </c>
      <c r="B43" s="28">
        <v>109.02</v>
      </c>
      <c r="C43" s="29">
        <v>-3.0000000000000001E-3</v>
      </c>
      <c r="D43" s="25">
        <f t="shared" si="0"/>
        <v>-8.9360655737704927E-4</v>
      </c>
      <c r="E43" s="25">
        <f t="shared" si="1"/>
        <v>1.1914754098360655E-3</v>
      </c>
      <c r="F43" s="31">
        <v>272543358</v>
      </c>
      <c r="K43" s="34"/>
      <c r="L43" s="33"/>
      <c r="N43" s="33"/>
    </row>
    <row r="44" spans="1:14" x14ac:dyDescent="0.2">
      <c r="A44" s="27">
        <v>42408</v>
      </c>
      <c r="B44" s="28">
        <v>109.05</v>
      </c>
      <c r="C44" s="29">
        <v>-3.0000000000000001E-3</v>
      </c>
      <c r="D44" s="25">
        <f t="shared" si="0"/>
        <v>-8.9385245901639346E-4</v>
      </c>
      <c r="E44" s="25">
        <f t="shared" si="1"/>
        <v>1.1918032786885245E-3</v>
      </c>
      <c r="F44" s="31">
        <v>272635935</v>
      </c>
      <c r="K44" s="34"/>
      <c r="L44" s="33"/>
      <c r="N44" s="33"/>
    </row>
    <row r="45" spans="1:14" x14ac:dyDescent="0.2">
      <c r="A45" s="27">
        <v>42409</v>
      </c>
      <c r="B45" s="28">
        <v>110.64</v>
      </c>
      <c r="C45" s="29">
        <v>-3.0000000000000001E-3</v>
      </c>
      <c r="D45" s="25">
        <f t="shared" si="0"/>
        <v>-9.0688524590163929E-4</v>
      </c>
      <c r="E45" s="25">
        <f t="shared" si="1"/>
        <v>1.2091803278688525E-3</v>
      </c>
      <c r="F45" s="31">
        <v>276592747</v>
      </c>
      <c r="K45" s="34"/>
      <c r="L45" s="33"/>
      <c r="N45" s="33"/>
    </row>
    <row r="46" spans="1:14" x14ac:dyDescent="0.2">
      <c r="A46" s="27">
        <v>42410</v>
      </c>
      <c r="B46" s="28">
        <v>109.51</v>
      </c>
      <c r="C46" s="29">
        <v>-3.0000000000000001E-3</v>
      </c>
      <c r="D46" s="25">
        <f t="shared" si="0"/>
        <v>-8.9762295081967228E-4</v>
      </c>
      <c r="E46" s="25">
        <f t="shared" si="1"/>
        <v>1.1968306010928962E-3</v>
      </c>
      <c r="F46" s="31">
        <v>273774779</v>
      </c>
      <c r="K46" s="34"/>
      <c r="L46" s="33"/>
      <c r="N46" s="33"/>
    </row>
    <row r="47" spans="1:14" x14ac:dyDescent="0.2">
      <c r="A47" s="27">
        <v>42411</v>
      </c>
      <c r="B47" s="28">
        <v>110.97</v>
      </c>
      <c r="C47" s="29">
        <v>-3.0000000000000001E-3</v>
      </c>
      <c r="D47" s="25">
        <f t="shared" si="0"/>
        <v>-9.095901639344262E-4</v>
      </c>
      <c r="E47" s="25">
        <f t="shared" si="1"/>
        <v>1.2127868852459015E-3</v>
      </c>
      <c r="F47" s="31">
        <v>277413504</v>
      </c>
      <c r="K47" s="34"/>
      <c r="L47" s="33"/>
      <c r="N47" s="33"/>
    </row>
    <row r="48" spans="1:14" x14ac:dyDescent="0.2">
      <c r="A48" s="27">
        <v>42412</v>
      </c>
      <c r="B48" s="28">
        <v>109.98</v>
      </c>
      <c r="C48" s="29">
        <v>-3.0000000000000001E-3</v>
      </c>
      <c r="D48" s="25">
        <f t="shared" si="0"/>
        <v>-9.0147540983606558E-4</v>
      </c>
      <c r="E48" s="25">
        <f t="shared" si="1"/>
        <v>1.2019672131147541E-3</v>
      </c>
      <c r="F48" s="31">
        <v>274958448</v>
      </c>
      <c r="K48" s="34"/>
      <c r="L48" s="33"/>
      <c r="N48" s="33"/>
    </row>
    <row r="49" spans="1:14" x14ac:dyDescent="0.2">
      <c r="A49" s="27">
        <v>42413</v>
      </c>
      <c r="B49" s="28">
        <v>109.98</v>
      </c>
      <c r="C49" s="29">
        <v>-3.0000000000000001E-3</v>
      </c>
      <c r="D49" s="25">
        <f t="shared" si="0"/>
        <v>-9.0147540983606558E-4</v>
      </c>
      <c r="E49" s="25">
        <f t="shared" si="1"/>
        <v>1.2019672131147541E-3</v>
      </c>
      <c r="F49" s="31">
        <v>274958448</v>
      </c>
      <c r="K49" s="34"/>
      <c r="L49" s="33"/>
      <c r="N49" s="33"/>
    </row>
    <row r="50" spans="1:14" x14ac:dyDescent="0.2">
      <c r="A50" s="27">
        <v>42414</v>
      </c>
      <c r="B50" s="28">
        <v>109.98</v>
      </c>
      <c r="C50" s="29">
        <v>-3.0000000000000001E-3</v>
      </c>
      <c r="D50" s="25">
        <f t="shared" si="0"/>
        <v>-9.0147540983606558E-4</v>
      </c>
      <c r="E50" s="25">
        <f t="shared" si="1"/>
        <v>1.2019672131147541E-3</v>
      </c>
      <c r="F50" s="31">
        <v>274958448</v>
      </c>
      <c r="K50" s="34"/>
      <c r="L50" s="33"/>
      <c r="N50" s="33"/>
    </row>
    <row r="51" spans="1:14" x14ac:dyDescent="0.2">
      <c r="A51" s="27">
        <v>42415</v>
      </c>
      <c r="B51" s="28">
        <v>109.98</v>
      </c>
      <c r="C51" s="29">
        <v>-3.0000000000000001E-3</v>
      </c>
      <c r="D51" s="25">
        <f t="shared" si="0"/>
        <v>-9.0147540983606558E-4</v>
      </c>
      <c r="E51" s="25">
        <f t="shared" si="1"/>
        <v>1.2019672131147541E-3</v>
      </c>
      <c r="F51" s="31">
        <v>274958448</v>
      </c>
      <c r="K51" s="34"/>
      <c r="L51" s="33"/>
      <c r="N51" s="33"/>
    </row>
    <row r="52" spans="1:14" x14ac:dyDescent="0.2">
      <c r="A52" s="27">
        <v>42416</v>
      </c>
      <c r="B52" s="28">
        <v>109.01</v>
      </c>
      <c r="C52" s="29">
        <v>-3.4999999999999996E-3</v>
      </c>
      <c r="D52" s="25">
        <f t="shared" si="0"/>
        <v>-1.0424453551912567E-3</v>
      </c>
      <c r="E52" s="25">
        <f t="shared" si="1"/>
        <v>1.1913661202185794E-3</v>
      </c>
      <c r="F52" s="31">
        <v>256167934</v>
      </c>
      <c r="K52" s="34"/>
      <c r="L52" s="33"/>
      <c r="N52" s="33"/>
    </row>
    <row r="53" spans="1:14" x14ac:dyDescent="0.2">
      <c r="A53" s="27">
        <v>42417</v>
      </c>
      <c r="B53" s="28">
        <v>108.9</v>
      </c>
      <c r="C53" s="29">
        <v>-3.4999999999999996E-3</v>
      </c>
      <c r="D53" s="25">
        <f t="shared" si="0"/>
        <v>-1.0413934426229507E-3</v>
      </c>
      <c r="E53" s="25">
        <f t="shared" si="1"/>
        <v>1.1901639344262297E-3</v>
      </c>
      <c r="F53" s="31">
        <v>255909798</v>
      </c>
      <c r="K53" s="34"/>
      <c r="L53" s="33"/>
      <c r="N53" s="33"/>
    </row>
    <row r="54" spans="1:14" x14ac:dyDescent="0.2">
      <c r="A54" s="27">
        <v>42418</v>
      </c>
      <c r="B54" s="28">
        <v>108.56</v>
      </c>
      <c r="C54" s="29">
        <v>-3.4999999999999996E-3</v>
      </c>
      <c r="D54" s="25">
        <f t="shared" si="0"/>
        <v>-1.0381420765027322E-3</v>
      </c>
      <c r="E54" s="25">
        <f t="shared" si="1"/>
        <v>1.1864480874316939E-3</v>
      </c>
      <c r="F54" s="31">
        <v>255122956</v>
      </c>
      <c r="K54" s="34"/>
      <c r="L54" s="33"/>
      <c r="N54" s="33"/>
    </row>
    <row r="55" spans="1:14" x14ac:dyDescent="0.2">
      <c r="A55" s="27">
        <v>42419</v>
      </c>
      <c r="B55" s="28">
        <v>108.62</v>
      </c>
      <c r="C55" s="29">
        <v>-3.4999999999999996E-3</v>
      </c>
      <c r="D55" s="25">
        <f t="shared" si="0"/>
        <v>-1.0387158469945354E-3</v>
      </c>
      <c r="E55" s="25">
        <f t="shared" si="1"/>
        <v>1.1871038251366121E-3</v>
      </c>
      <c r="F55" s="31">
        <v>255267798</v>
      </c>
      <c r="K55" s="34"/>
      <c r="L55" s="33"/>
      <c r="N55" s="33"/>
    </row>
    <row r="56" spans="1:14" x14ac:dyDescent="0.2">
      <c r="A56" s="27">
        <v>42420</v>
      </c>
      <c r="B56" s="28">
        <v>108.62</v>
      </c>
      <c r="C56" s="29">
        <v>-3.4999999999999996E-3</v>
      </c>
      <c r="D56" s="25">
        <f t="shared" si="0"/>
        <v>-1.0387158469945354E-3</v>
      </c>
      <c r="E56" s="25">
        <f t="shared" si="1"/>
        <v>1.1871038251366121E-3</v>
      </c>
      <c r="F56" s="31">
        <v>255267798</v>
      </c>
      <c r="K56" s="34"/>
      <c r="L56" s="33"/>
      <c r="N56" s="33"/>
    </row>
    <row r="57" spans="1:14" x14ac:dyDescent="0.2">
      <c r="A57" s="27">
        <v>42421</v>
      </c>
      <c r="B57" s="28">
        <v>108.62</v>
      </c>
      <c r="C57" s="29">
        <v>-3.4999999999999996E-3</v>
      </c>
      <c r="D57" s="25">
        <f t="shared" si="0"/>
        <v>-1.0387158469945354E-3</v>
      </c>
      <c r="E57" s="25">
        <f t="shared" si="1"/>
        <v>1.1871038251366121E-3</v>
      </c>
      <c r="F57" s="31">
        <v>255267798</v>
      </c>
      <c r="K57" s="34"/>
      <c r="L57" s="33"/>
      <c r="N57" s="33"/>
    </row>
    <row r="58" spans="1:14" x14ac:dyDescent="0.2">
      <c r="A58" s="27">
        <v>42422</v>
      </c>
      <c r="B58" s="28">
        <v>107.85</v>
      </c>
      <c r="C58" s="29">
        <v>-3.4999999999999996E-3</v>
      </c>
      <c r="D58" s="25">
        <f t="shared" si="0"/>
        <v>-1.0313524590163934E-3</v>
      </c>
      <c r="E58" s="25">
        <f t="shared" si="1"/>
        <v>1.1786885245901638E-3</v>
      </c>
      <c r="F58" s="31">
        <v>231876960</v>
      </c>
      <c r="K58" s="34"/>
      <c r="L58" s="33"/>
      <c r="N58" s="33"/>
    </row>
    <row r="59" spans="1:14" x14ac:dyDescent="0.2">
      <c r="A59" s="27">
        <v>42423</v>
      </c>
      <c r="B59" s="28">
        <v>107.81</v>
      </c>
      <c r="C59" s="29">
        <v>-3.4999999999999996E-3</v>
      </c>
      <c r="D59" s="25">
        <f t="shared" si="0"/>
        <v>-1.0309699453551911E-3</v>
      </c>
      <c r="E59" s="25">
        <f t="shared" si="1"/>
        <v>1.1782513661202185E-3</v>
      </c>
      <c r="F59" s="31">
        <v>231798344</v>
      </c>
      <c r="K59" s="34"/>
      <c r="L59" s="33"/>
      <c r="N59" s="33"/>
    </row>
    <row r="60" spans="1:14" x14ac:dyDescent="0.2">
      <c r="A60" s="27">
        <v>42424</v>
      </c>
      <c r="B60" s="28">
        <v>107.79</v>
      </c>
      <c r="C60" s="29">
        <v>-3.4999999999999996E-3</v>
      </c>
      <c r="D60" s="25">
        <f t="shared" si="0"/>
        <v>-1.03077868852459E-3</v>
      </c>
      <c r="E60" s="25">
        <f t="shared" si="1"/>
        <v>1.1780327868852461E-3</v>
      </c>
      <c r="F60" s="31">
        <v>231751447</v>
      </c>
      <c r="K60" s="34"/>
      <c r="L60" s="33"/>
      <c r="N60" s="33"/>
    </row>
    <row r="61" spans="1:14" x14ac:dyDescent="0.2">
      <c r="A61" s="27">
        <v>42425</v>
      </c>
      <c r="B61" s="28">
        <v>107.9</v>
      </c>
      <c r="C61" s="29">
        <v>-3.4999999999999996E-3</v>
      </c>
      <c r="D61" s="25">
        <f t="shared" si="0"/>
        <v>-1.0318306010928962E-3</v>
      </c>
      <c r="E61" s="25">
        <f t="shared" si="1"/>
        <v>1.1792349726775957E-3</v>
      </c>
      <c r="F61" s="31">
        <v>231977800</v>
      </c>
      <c r="K61" s="34"/>
      <c r="L61" s="33"/>
      <c r="N61" s="33"/>
    </row>
    <row r="62" spans="1:14" x14ac:dyDescent="0.2">
      <c r="A62" s="27">
        <v>42426</v>
      </c>
      <c r="B62" s="28">
        <v>106.85</v>
      </c>
      <c r="C62" s="29">
        <v>-3.4999999999999996E-3</v>
      </c>
      <c r="D62" s="25">
        <f t="shared" si="0"/>
        <v>-1.0217896174863387E-3</v>
      </c>
      <c r="E62" s="25">
        <f t="shared" si="1"/>
        <v>1.1677595628415301E-3</v>
      </c>
      <c r="F62" s="31">
        <v>229724404</v>
      </c>
      <c r="K62" s="34"/>
      <c r="L62" s="33"/>
      <c r="N62" s="33"/>
    </row>
    <row r="63" spans="1:14" x14ac:dyDescent="0.2">
      <c r="A63" s="27">
        <v>42427</v>
      </c>
      <c r="B63" s="28">
        <v>106.85</v>
      </c>
      <c r="C63" s="29">
        <v>-3.4999999999999996E-3</v>
      </c>
      <c r="D63" s="25">
        <f t="shared" si="0"/>
        <v>-1.0217896174863387E-3</v>
      </c>
      <c r="E63" s="25">
        <f t="shared" si="1"/>
        <v>1.1677595628415301E-3</v>
      </c>
      <c r="F63" s="31">
        <v>229724404</v>
      </c>
      <c r="K63" s="34"/>
      <c r="L63" s="33"/>
      <c r="N63" s="33"/>
    </row>
    <row r="64" spans="1:14" x14ac:dyDescent="0.2">
      <c r="A64" s="27">
        <v>42428</v>
      </c>
      <c r="B64" s="28">
        <v>106.85</v>
      </c>
      <c r="C64" s="29">
        <v>-3.4999999999999996E-3</v>
      </c>
      <c r="D64" s="25">
        <f t="shared" si="0"/>
        <v>-1.0217896174863387E-3</v>
      </c>
      <c r="E64" s="25">
        <f t="shared" si="1"/>
        <v>1.1677595628415301E-3</v>
      </c>
      <c r="F64" s="31">
        <v>229724404</v>
      </c>
      <c r="K64" s="34"/>
      <c r="L64" s="33"/>
      <c r="N64" s="33"/>
    </row>
    <row r="65" spans="1:14" x14ac:dyDescent="0.2">
      <c r="A65" s="27">
        <v>42429</v>
      </c>
      <c r="B65" s="28">
        <v>106.25</v>
      </c>
      <c r="C65" s="29">
        <v>-3.4999999999999996E-3</v>
      </c>
      <c r="D65" s="25">
        <f t="shared" si="0"/>
        <v>-1.0160519125683059E-3</v>
      </c>
      <c r="E65" s="25">
        <f t="shared" si="1"/>
        <v>1.1612021857923497E-3</v>
      </c>
      <c r="F65" s="31">
        <v>249687176</v>
      </c>
      <c r="K65" s="34"/>
      <c r="L65" s="33"/>
      <c r="N65" s="33"/>
    </row>
    <row r="66" spans="1:14" x14ac:dyDescent="0.2">
      <c r="A66" s="27">
        <v>42430</v>
      </c>
      <c r="B66" s="28">
        <v>106.19</v>
      </c>
      <c r="C66" s="29">
        <v>-3.4999999999999996E-3</v>
      </c>
      <c r="D66" s="25">
        <f t="shared" si="0"/>
        <v>-1.0154781420765027E-3</v>
      </c>
      <c r="E66" s="25">
        <f t="shared" si="1"/>
        <v>1.1605464480874317E-3</v>
      </c>
      <c r="F66" s="31">
        <v>249544213</v>
      </c>
      <c r="K66" s="34"/>
      <c r="L66" s="33"/>
      <c r="N66" s="33"/>
    </row>
    <row r="67" spans="1:14" x14ac:dyDescent="0.2">
      <c r="A67" s="27">
        <v>42431</v>
      </c>
      <c r="B67" s="28">
        <v>105.88</v>
      </c>
      <c r="C67" s="29">
        <v>-3.4999999999999996E-3</v>
      </c>
      <c r="D67" s="25">
        <f t="shared" si="0"/>
        <v>-1.0125136612021857E-3</v>
      </c>
      <c r="E67" s="25">
        <f t="shared" si="1"/>
        <v>1.1571584699453551E-3</v>
      </c>
      <c r="F67" s="31">
        <v>259403287</v>
      </c>
      <c r="K67" s="34"/>
      <c r="L67" s="33"/>
      <c r="N67" s="33"/>
    </row>
    <row r="68" spans="1:14" x14ac:dyDescent="0.2">
      <c r="A68" s="27">
        <v>42432</v>
      </c>
      <c r="B68" s="28">
        <v>106.89</v>
      </c>
      <c r="C68" s="29">
        <v>-3.4999999999999996E-3</v>
      </c>
      <c r="D68" s="25">
        <f t="shared" si="0"/>
        <v>-1.022172131147541E-3</v>
      </c>
      <c r="E68" s="25">
        <f t="shared" si="1"/>
        <v>1.1681967213114754E-3</v>
      </c>
      <c r="F68" s="31">
        <v>277923564</v>
      </c>
      <c r="K68" s="34"/>
      <c r="L68" s="33"/>
      <c r="N68" s="33"/>
    </row>
    <row r="69" spans="1:14" x14ac:dyDescent="0.2">
      <c r="A69" s="27">
        <v>42433</v>
      </c>
      <c r="B69" s="28">
        <v>107.62</v>
      </c>
      <c r="C69" s="29">
        <v>-3.4999999999999996E-3</v>
      </c>
      <c r="D69" s="25">
        <f t="shared" si="0"/>
        <v>-1.029153005464481E-3</v>
      </c>
      <c r="E69" s="25">
        <f t="shared" si="1"/>
        <v>1.1761748633879782E-3</v>
      </c>
      <c r="F69" s="31">
        <v>279813752</v>
      </c>
      <c r="K69" s="34"/>
      <c r="L69" s="33"/>
      <c r="N69" s="33"/>
    </row>
    <row r="70" spans="1:14" x14ac:dyDescent="0.2">
      <c r="A70" s="27">
        <v>42434</v>
      </c>
      <c r="B70" s="28">
        <v>107.62</v>
      </c>
      <c r="C70" s="29">
        <v>-3.4999999999999996E-3</v>
      </c>
      <c r="D70" s="25">
        <f t="shared" si="0"/>
        <v>-1.029153005464481E-3</v>
      </c>
      <c r="E70" s="25">
        <f t="shared" si="1"/>
        <v>1.1761748633879782E-3</v>
      </c>
      <c r="F70" s="31">
        <v>279813752</v>
      </c>
      <c r="K70" s="34"/>
      <c r="L70" s="33"/>
      <c r="N70" s="33"/>
    </row>
    <row r="71" spans="1:14" x14ac:dyDescent="0.2">
      <c r="A71" s="27">
        <v>42435</v>
      </c>
      <c r="B71" s="28">
        <v>107.62</v>
      </c>
      <c r="C71" s="29">
        <v>-3.4999999999999996E-3</v>
      </c>
      <c r="D71" s="25">
        <f t="shared" ref="D71:D134" si="2">B71*C71/$F$3</f>
        <v>-1.029153005464481E-3</v>
      </c>
      <c r="E71" s="25">
        <f t="shared" ref="E71:E134" si="3">B71*$E$4/$F$3</f>
        <v>1.1761748633879782E-3</v>
      </c>
      <c r="F71" s="31">
        <v>279813752</v>
      </c>
      <c r="K71" s="34"/>
      <c r="L71" s="33"/>
      <c r="N71" s="33"/>
    </row>
    <row r="72" spans="1:14" x14ac:dyDescent="0.2">
      <c r="A72" s="27">
        <v>42436</v>
      </c>
      <c r="B72" s="28">
        <v>107.39</v>
      </c>
      <c r="C72" s="29">
        <v>-3.4999999999999996E-3</v>
      </c>
      <c r="D72" s="25">
        <f t="shared" si="2"/>
        <v>-1.0269535519125681E-3</v>
      </c>
      <c r="E72" s="25">
        <f t="shared" si="3"/>
        <v>1.1736612021857923E-3</v>
      </c>
      <c r="F72" s="31">
        <v>279210686</v>
      </c>
      <c r="K72" s="34"/>
      <c r="L72" s="33"/>
      <c r="N72" s="33"/>
    </row>
    <row r="73" spans="1:14" x14ac:dyDescent="0.2">
      <c r="A73" s="27">
        <v>42437</v>
      </c>
      <c r="B73" s="28">
        <v>108.07</v>
      </c>
      <c r="C73" s="29">
        <v>-3.4999999999999996E-3</v>
      </c>
      <c r="D73" s="25">
        <f t="shared" si="2"/>
        <v>-1.0334562841530053E-3</v>
      </c>
      <c r="E73" s="25">
        <f t="shared" si="3"/>
        <v>1.1810928961748634E-3</v>
      </c>
      <c r="F73" s="31">
        <v>280984417</v>
      </c>
      <c r="K73" s="34"/>
      <c r="L73" s="33"/>
      <c r="N73" s="33"/>
    </row>
    <row r="74" spans="1:14" x14ac:dyDescent="0.2">
      <c r="A74" s="27">
        <v>42438</v>
      </c>
      <c r="B74" s="28">
        <v>107.65</v>
      </c>
      <c r="C74" s="29">
        <v>-3.4999999999999996E-3</v>
      </c>
      <c r="D74" s="25">
        <f t="shared" si="2"/>
        <v>-1.0294398907103825E-3</v>
      </c>
      <c r="E74" s="25">
        <f t="shared" si="3"/>
        <v>1.1765027322404372E-3</v>
      </c>
      <c r="F74" s="31">
        <v>279885605</v>
      </c>
      <c r="K74" s="34"/>
      <c r="L74" s="33"/>
      <c r="N74" s="33"/>
    </row>
    <row r="75" spans="1:14" x14ac:dyDescent="0.2">
      <c r="A75" s="27">
        <v>42439</v>
      </c>
      <c r="B75" s="28">
        <v>108.98</v>
      </c>
      <c r="C75" s="29">
        <v>-3.4999999999999996E-3</v>
      </c>
      <c r="D75" s="25">
        <f t="shared" si="2"/>
        <v>-1.0421584699453553E-3</v>
      </c>
      <c r="E75" s="25">
        <f t="shared" si="3"/>
        <v>1.1910382513661204E-3</v>
      </c>
      <c r="F75" s="31">
        <v>283336741</v>
      </c>
      <c r="K75" s="34"/>
      <c r="L75" s="33"/>
      <c r="N75" s="33"/>
    </row>
    <row r="76" spans="1:14" x14ac:dyDescent="0.2">
      <c r="A76" s="27">
        <v>42440</v>
      </c>
      <c r="B76" s="28">
        <v>109.09</v>
      </c>
      <c r="C76" s="29">
        <v>-3.4999999999999996E-3</v>
      </c>
      <c r="D76" s="25">
        <f t="shared" si="2"/>
        <v>-1.0432103825136611E-3</v>
      </c>
      <c r="E76" s="25">
        <f t="shared" si="3"/>
        <v>1.19224043715847E-3</v>
      </c>
      <c r="F76" s="31">
        <v>283636922</v>
      </c>
      <c r="K76" s="34"/>
      <c r="L76" s="33"/>
      <c r="N76" s="33"/>
    </row>
    <row r="77" spans="1:14" x14ac:dyDescent="0.2">
      <c r="A77" s="27">
        <v>42441</v>
      </c>
      <c r="B77" s="28">
        <v>109.09</v>
      </c>
      <c r="C77" s="29">
        <v>-3.4999999999999996E-3</v>
      </c>
      <c r="D77" s="25">
        <f t="shared" si="2"/>
        <v>-1.0432103825136611E-3</v>
      </c>
      <c r="E77" s="25">
        <f t="shared" si="3"/>
        <v>1.19224043715847E-3</v>
      </c>
      <c r="F77" s="31">
        <v>283636922</v>
      </c>
      <c r="K77" s="34"/>
      <c r="L77" s="33"/>
      <c r="N77" s="33"/>
    </row>
    <row r="78" spans="1:14" x14ac:dyDescent="0.2">
      <c r="A78" s="27">
        <v>42442</v>
      </c>
      <c r="B78" s="28">
        <v>109.09</v>
      </c>
      <c r="C78" s="29">
        <v>-3.4999999999999996E-3</v>
      </c>
      <c r="D78" s="25">
        <f t="shared" si="2"/>
        <v>-1.0432103825136611E-3</v>
      </c>
      <c r="E78" s="25">
        <f t="shared" si="3"/>
        <v>1.19224043715847E-3</v>
      </c>
      <c r="F78" s="31">
        <v>283636922</v>
      </c>
      <c r="K78" s="34"/>
      <c r="L78" s="33"/>
      <c r="N78" s="33"/>
    </row>
    <row r="79" spans="1:14" x14ac:dyDescent="0.2">
      <c r="A79" s="27">
        <v>42443</v>
      </c>
      <c r="B79" s="28">
        <v>108.58</v>
      </c>
      <c r="C79" s="29">
        <v>-3.4999999999999996E-3</v>
      </c>
      <c r="D79" s="25">
        <f t="shared" si="2"/>
        <v>-1.0383333333333334E-3</v>
      </c>
      <c r="E79" s="25">
        <f t="shared" si="3"/>
        <v>1.1866666666666666E-3</v>
      </c>
      <c r="F79" s="31">
        <v>282309517</v>
      </c>
      <c r="K79" s="34"/>
      <c r="L79" s="33"/>
      <c r="N79" s="33"/>
    </row>
    <row r="80" spans="1:14" x14ac:dyDescent="0.2">
      <c r="A80" s="27">
        <v>42444</v>
      </c>
      <c r="B80" s="28">
        <v>108.63</v>
      </c>
      <c r="C80" s="29">
        <v>-3.4999999999999996E-3</v>
      </c>
      <c r="D80" s="25">
        <f t="shared" si="2"/>
        <v>-1.038811475409836E-3</v>
      </c>
      <c r="E80" s="25">
        <f t="shared" si="3"/>
        <v>1.1872131147540985E-3</v>
      </c>
      <c r="F80" s="31">
        <v>282430733</v>
      </c>
      <c r="K80" s="34"/>
      <c r="L80" s="33"/>
      <c r="N80" s="33"/>
    </row>
    <row r="81" spans="1:14" x14ac:dyDescent="0.2">
      <c r="A81" s="27">
        <v>42445</v>
      </c>
      <c r="B81" s="28">
        <v>108.26</v>
      </c>
      <c r="C81" s="29">
        <v>-3.4999999999999996E-3</v>
      </c>
      <c r="D81" s="25">
        <f t="shared" si="2"/>
        <v>-1.0352732240437158E-3</v>
      </c>
      <c r="E81" s="25">
        <f t="shared" si="3"/>
        <v>1.1831693989071039E-3</v>
      </c>
      <c r="F81" s="31">
        <v>281471885</v>
      </c>
      <c r="K81" s="34"/>
      <c r="L81" s="33"/>
      <c r="N81" s="33"/>
    </row>
    <row r="82" spans="1:14" x14ac:dyDescent="0.2">
      <c r="A82" s="27">
        <v>42446</v>
      </c>
      <c r="B82" s="28">
        <v>110.62</v>
      </c>
      <c r="C82" s="29">
        <v>-3.4999999999999996E-3</v>
      </c>
      <c r="D82" s="25">
        <f t="shared" si="2"/>
        <v>-1.0578415300546446E-3</v>
      </c>
      <c r="E82" s="25">
        <f t="shared" si="3"/>
        <v>1.2089617486338799E-3</v>
      </c>
      <c r="F82" s="31">
        <v>287616716</v>
      </c>
      <c r="K82" s="34"/>
      <c r="L82" s="33"/>
      <c r="N82" s="33"/>
    </row>
    <row r="83" spans="1:14" x14ac:dyDescent="0.2">
      <c r="A83" s="27">
        <v>42447</v>
      </c>
      <c r="B83" s="28">
        <v>110.37</v>
      </c>
      <c r="C83" s="29">
        <v>-3.4999999999999996E-3</v>
      </c>
      <c r="D83" s="25">
        <f t="shared" si="2"/>
        <v>-1.055450819672131E-3</v>
      </c>
      <c r="E83" s="25">
        <f t="shared" si="3"/>
        <v>1.2062295081967213E-3</v>
      </c>
      <c r="F83" s="31">
        <v>320074532</v>
      </c>
      <c r="K83" s="34"/>
      <c r="L83" s="33"/>
      <c r="N83" s="33"/>
    </row>
    <row r="84" spans="1:14" x14ac:dyDescent="0.2">
      <c r="A84" s="27">
        <v>42448</v>
      </c>
      <c r="B84" s="28">
        <v>110.37</v>
      </c>
      <c r="C84" s="29">
        <v>-3.4999999999999996E-3</v>
      </c>
      <c r="D84" s="25">
        <f t="shared" si="2"/>
        <v>-1.055450819672131E-3</v>
      </c>
      <c r="E84" s="25">
        <f t="shared" si="3"/>
        <v>1.2062295081967213E-3</v>
      </c>
      <c r="F84" s="31">
        <v>320074532</v>
      </c>
      <c r="K84" s="34"/>
      <c r="L84" s="33"/>
      <c r="N84" s="33"/>
    </row>
    <row r="85" spans="1:14" x14ac:dyDescent="0.2">
      <c r="A85" s="27">
        <v>42449</v>
      </c>
      <c r="B85" s="28">
        <v>110.37</v>
      </c>
      <c r="C85" s="29">
        <v>-3.4999999999999996E-3</v>
      </c>
      <c r="D85" s="25">
        <f t="shared" si="2"/>
        <v>-1.055450819672131E-3</v>
      </c>
      <c r="E85" s="25">
        <f t="shared" si="3"/>
        <v>1.2062295081967213E-3</v>
      </c>
      <c r="F85" s="31">
        <v>320074532</v>
      </c>
      <c r="K85" s="34"/>
      <c r="L85" s="33"/>
      <c r="N85" s="33"/>
    </row>
    <row r="86" spans="1:14" x14ac:dyDescent="0.2">
      <c r="A86" s="27">
        <v>42450</v>
      </c>
      <c r="B86" s="28">
        <v>110.06</v>
      </c>
      <c r="C86" s="29">
        <v>-3.4999999999999996E-3</v>
      </c>
      <c r="D86" s="25">
        <f t="shared" si="2"/>
        <v>-1.0524863387978141E-3</v>
      </c>
      <c r="E86" s="25">
        <f t="shared" si="3"/>
        <v>1.2028415300546448E-3</v>
      </c>
      <c r="F86" s="31">
        <v>319161165</v>
      </c>
      <c r="K86" s="34"/>
      <c r="L86" s="33"/>
      <c r="N86" s="33"/>
    </row>
    <row r="87" spans="1:14" x14ac:dyDescent="0.2">
      <c r="A87" s="27">
        <v>42451</v>
      </c>
      <c r="B87" s="28">
        <v>109.73</v>
      </c>
      <c r="C87" s="29">
        <v>-3.4999999999999996E-3</v>
      </c>
      <c r="D87" s="25">
        <f t="shared" si="2"/>
        <v>-1.0493306010928962E-3</v>
      </c>
      <c r="E87" s="25">
        <f t="shared" si="3"/>
        <v>1.1992349726775958E-3</v>
      </c>
      <c r="F87" s="31">
        <v>318219374</v>
      </c>
      <c r="K87" s="34"/>
      <c r="L87" s="33"/>
      <c r="N87" s="33"/>
    </row>
    <row r="88" spans="1:14" x14ac:dyDescent="0.2">
      <c r="A88" s="27">
        <v>42452</v>
      </c>
      <c r="B88" s="28">
        <v>109.23</v>
      </c>
      <c r="C88" s="29">
        <v>-3.4999999999999996E-3</v>
      </c>
      <c r="D88" s="25">
        <f t="shared" si="2"/>
        <v>-1.0445491803278688E-3</v>
      </c>
      <c r="E88" s="25">
        <f t="shared" si="3"/>
        <v>1.1937704918032787E-3</v>
      </c>
      <c r="F88" s="31">
        <v>316753053</v>
      </c>
      <c r="K88" s="34"/>
      <c r="L88" s="33"/>
      <c r="N88" s="33"/>
    </row>
    <row r="89" spans="1:14" x14ac:dyDescent="0.2">
      <c r="A89" s="27">
        <v>42453</v>
      </c>
      <c r="B89" s="28">
        <v>109.1</v>
      </c>
      <c r="C89" s="29">
        <v>-3.4999999999999996E-3</v>
      </c>
      <c r="D89" s="25">
        <f t="shared" si="2"/>
        <v>-1.0433060109289616E-3</v>
      </c>
      <c r="E89" s="25">
        <f t="shared" si="3"/>
        <v>1.1923497267759564E-3</v>
      </c>
      <c r="F89" s="31">
        <v>300035656</v>
      </c>
      <c r="K89" s="34"/>
      <c r="L89" s="33"/>
      <c r="N89" s="33"/>
    </row>
    <row r="90" spans="1:14" x14ac:dyDescent="0.2">
      <c r="A90" s="27">
        <v>42454</v>
      </c>
      <c r="B90" s="28">
        <v>109.1</v>
      </c>
      <c r="C90" s="29">
        <v>-3.4999999999999996E-3</v>
      </c>
      <c r="D90" s="25">
        <f t="shared" si="2"/>
        <v>-1.0433060109289616E-3</v>
      </c>
      <c r="E90" s="25">
        <f t="shared" si="3"/>
        <v>1.1923497267759564E-3</v>
      </c>
      <c r="F90" s="31">
        <v>300035656</v>
      </c>
      <c r="K90" s="34"/>
      <c r="L90" s="33"/>
      <c r="N90" s="33"/>
    </row>
    <row r="91" spans="1:14" x14ac:dyDescent="0.2">
      <c r="A91" s="27">
        <v>42455</v>
      </c>
      <c r="B91" s="28">
        <v>109.1</v>
      </c>
      <c r="C91" s="29">
        <v>-3.4999999999999996E-3</v>
      </c>
      <c r="D91" s="25">
        <f t="shared" si="2"/>
        <v>-1.0433060109289616E-3</v>
      </c>
      <c r="E91" s="25">
        <f t="shared" si="3"/>
        <v>1.1923497267759564E-3</v>
      </c>
      <c r="F91" s="31">
        <v>300035656</v>
      </c>
      <c r="K91" s="34"/>
      <c r="L91" s="33"/>
      <c r="N91" s="33"/>
    </row>
    <row r="92" spans="1:14" x14ac:dyDescent="0.2">
      <c r="A92" s="27">
        <v>42456</v>
      </c>
      <c r="B92" s="28">
        <v>109.1</v>
      </c>
      <c r="C92" s="29">
        <v>-3.4999999999999996E-3</v>
      </c>
      <c r="D92" s="25">
        <f t="shared" si="2"/>
        <v>-1.0433060109289616E-3</v>
      </c>
      <c r="E92" s="25">
        <f t="shared" si="3"/>
        <v>1.1923497267759564E-3</v>
      </c>
      <c r="F92" s="31">
        <v>300035656</v>
      </c>
      <c r="K92" s="34"/>
      <c r="L92" s="33"/>
      <c r="N92" s="33"/>
    </row>
    <row r="93" spans="1:14" x14ac:dyDescent="0.2">
      <c r="A93" s="27">
        <v>42457</v>
      </c>
      <c r="B93" s="28">
        <v>109.6</v>
      </c>
      <c r="C93" s="29">
        <v>-3.4999999999999996E-3</v>
      </c>
      <c r="D93" s="25">
        <f t="shared" si="2"/>
        <v>-1.048087431693989E-3</v>
      </c>
      <c r="E93" s="25">
        <f t="shared" si="3"/>
        <v>1.1978142076502732E-3</v>
      </c>
      <c r="F93" s="31">
        <v>301413253</v>
      </c>
      <c r="K93" s="34"/>
      <c r="L93" s="33"/>
      <c r="N93" s="33"/>
    </row>
    <row r="94" spans="1:14" x14ac:dyDescent="0.2">
      <c r="A94" s="27">
        <v>42458</v>
      </c>
      <c r="B94" s="28">
        <v>109.31</v>
      </c>
      <c r="C94" s="29">
        <v>-3.4999999999999996E-3</v>
      </c>
      <c r="D94" s="25">
        <f t="shared" si="2"/>
        <v>-1.0453142076502732E-3</v>
      </c>
      <c r="E94" s="25">
        <f t="shared" si="3"/>
        <v>1.1946448087431694E-3</v>
      </c>
      <c r="F94" s="31">
        <v>300613917</v>
      </c>
      <c r="K94" s="34"/>
      <c r="L94" s="33"/>
      <c r="N94" s="33"/>
    </row>
    <row r="95" spans="1:14" x14ac:dyDescent="0.2">
      <c r="A95" s="27">
        <v>42459</v>
      </c>
      <c r="B95" s="28">
        <v>110.97</v>
      </c>
      <c r="C95" s="29">
        <v>-3.4999999999999996E-3</v>
      </c>
      <c r="D95" s="25">
        <f t="shared" si="2"/>
        <v>-1.0611885245901639E-3</v>
      </c>
      <c r="E95" s="25">
        <f t="shared" si="3"/>
        <v>1.2127868852459015E-3</v>
      </c>
      <c r="F95" s="31">
        <v>305163233</v>
      </c>
      <c r="K95" s="34"/>
      <c r="L95" s="33"/>
      <c r="N95" s="33"/>
    </row>
    <row r="96" spans="1:14" x14ac:dyDescent="0.2">
      <c r="A96" s="27">
        <v>42460</v>
      </c>
      <c r="B96" s="28">
        <v>111.36</v>
      </c>
      <c r="C96" s="29">
        <v>-3.4999999999999996E-3</v>
      </c>
      <c r="D96" s="25">
        <f t="shared" si="2"/>
        <v>-1.0649180327868852E-3</v>
      </c>
      <c r="E96" s="25">
        <f t="shared" si="3"/>
        <v>1.217049180327869E-3</v>
      </c>
      <c r="F96" s="31">
        <v>306245361</v>
      </c>
      <c r="K96" s="34"/>
      <c r="L96" s="33"/>
      <c r="N96" s="33"/>
    </row>
    <row r="97" spans="1:14" x14ac:dyDescent="0.2">
      <c r="A97" s="27">
        <v>42461</v>
      </c>
      <c r="B97" s="28">
        <v>110.86</v>
      </c>
      <c r="C97" s="29">
        <v>-3.4999999999999996E-3</v>
      </c>
      <c r="D97" s="25">
        <f t="shared" si="2"/>
        <v>-1.0601366120218578E-3</v>
      </c>
      <c r="E97" s="25">
        <f t="shared" si="3"/>
        <v>1.2115846994535519E-3</v>
      </c>
      <c r="F97" s="31">
        <v>304869037</v>
      </c>
      <c r="K97" s="34"/>
      <c r="L97" s="33"/>
      <c r="N97" s="33"/>
    </row>
    <row r="98" spans="1:14" x14ac:dyDescent="0.2">
      <c r="A98" s="27">
        <v>42462</v>
      </c>
      <c r="B98" s="28">
        <v>110.86</v>
      </c>
      <c r="C98" s="29">
        <v>-3.4999999999999996E-3</v>
      </c>
      <c r="D98" s="25">
        <f t="shared" si="2"/>
        <v>-1.0601366120218578E-3</v>
      </c>
      <c r="E98" s="25">
        <f t="shared" si="3"/>
        <v>1.2115846994535519E-3</v>
      </c>
      <c r="F98" s="31">
        <v>304869037</v>
      </c>
      <c r="K98" s="34"/>
      <c r="L98" s="33"/>
      <c r="N98" s="33"/>
    </row>
    <row r="99" spans="1:14" x14ac:dyDescent="0.2">
      <c r="A99" s="27">
        <v>42463</v>
      </c>
      <c r="B99" s="28">
        <v>110.86</v>
      </c>
      <c r="C99" s="29">
        <v>-3.4999999999999996E-3</v>
      </c>
      <c r="D99" s="25">
        <f t="shared" si="2"/>
        <v>-1.0601366120218578E-3</v>
      </c>
      <c r="E99" s="25">
        <f t="shared" si="3"/>
        <v>1.2115846994535519E-3</v>
      </c>
      <c r="F99" s="31">
        <v>304869037</v>
      </c>
      <c r="K99" s="34"/>
      <c r="L99" s="33"/>
      <c r="N99" s="33"/>
    </row>
    <row r="100" spans="1:14" x14ac:dyDescent="0.2">
      <c r="A100" s="27">
        <v>42464</v>
      </c>
      <c r="B100" s="28">
        <v>111.22</v>
      </c>
      <c r="C100" s="29">
        <v>-3.4999999999999996E-3</v>
      </c>
      <c r="D100" s="25">
        <f t="shared" si="2"/>
        <v>-1.0635792349726774E-3</v>
      </c>
      <c r="E100" s="25">
        <f t="shared" si="3"/>
        <v>1.2155191256830601E-3</v>
      </c>
      <c r="F100" s="31">
        <v>294722065</v>
      </c>
      <c r="K100" s="34"/>
      <c r="L100" s="33"/>
      <c r="N100" s="33"/>
    </row>
    <row r="101" spans="1:14" x14ac:dyDescent="0.2">
      <c r="A101" s="27">
        <v>42465</v>
      </c>
      <c r="B101" s="28">
        <v>111.15</v>
      </c>
      <c r="C101" s="29">
        <v>-3.4999999999999996E-3</v>
      </c>
      <c r="D101" s="25">
        <f t="shared" si="2"/>
        <v>-1.0629098360655737E-3</v>
      </c>
      <c r="E101" s="25">
        <f t="shared" si="3"/>
        <v>1.214754098360656E-3</v>
      </c>
      <c r="F101" s="31">
        <v>294560648</v>
      </c>
      <c r="K101" s="34"/>
      <c r="L101" s="33"/>
      <c r="N101" s="33"/>
    </row>
    <row r="102" spans="1:14" x14ac:dyDescent="0.2">
      <c r="A102" s="27">
        <v>42466</v>
      </c>
      <c r="B102" s="28">
        <v>111.14</v>
      </c>
      <c r="C102" s="29">
        <v>-3.4999999999999996E-3</v>
      </c>
      <c r="D102" s="25">
        <f t="shared" si="2"/>
        <v>-1.0628142076502731E-3</v>
      </c>
      <c r="E102" s="25">
        <f t="shared" si="3"/>
        <v>1.2146448087431694E-3</v>
      </c>
      <c r="F102" s="31">
        <v>283414047</v>
      </c>
      <c r="K102" s="34"/>
      <c r="L102" s="33"/>
      <c r="N102" s="33"/>
    </row>
    <row r="103" spans="1:14" x14ac:dyDescent="0.2">
      <c r="A103" s="27">
        <v>42467</v>
      </c>
      <c r="B103" s="28">
        <v>111.21</v>
      </c>
      <c r="C103" s="29">
        <v>-3.4999999999999996E-3</v>
      </c>
      <c r="D103" s="25">
        <f t="shared" si="2"/>
        <v>-1.0634836065573769E-3</v>
      </c>
      <c r="E103" s="25">
        <f t="shared" si="3"/>
        <v>1.2154098360655737E-3</v>
      </c>
      <c r="F103" s="31">
        <v>283595179</v>
      </c>
      <c r="K103" s="34"/>
      <c r="L103" s="33"/>
      <c r="N103" s="33"/>
    </row>
    <row r="104" spans="1:14" x14ac:dyDescent="0.2">
      <c r="A104" s="27">
        <v>42468</v>
      </c>
      <c r="B104" s="28">
        <v>111.46</v>
      </c>
      <c r="C104" s="29">
        <v>-3.4999999999999996E-3</v>
      </c>
      <c r="D104" s="25">
        <f t="shared" si="2"/>
        <v>-1.0658743169398906E-3</v>
      </c>
      <c r="E104" s="25">
        <f t="shared" si="3"/>
        <v>1.2181420765027321E-3</v>
      </c>
      <c r="F104" s="31">
        <v>284212620</v>
      </c>
      <c r="K104" s="34"/>
      <c r="L104" s="33"/>
      <c r="N104" s="33"/>
    </row>
    <row r="105" spans="1:14" x14ac:dyDescent="0.2">
      <c r="A105" s="27">
        <v>42469</v>
      </c>
      <c r="B105" s="28">
        <v>111.46</v>
      </c>
      <c r="C105" s="29">
        <v>-3.4999999999999996E-3</v>
      </c>
      <c r="D105" s="25">
        <f t="shared" si="2"/>
        <v>-1.0658743169398906E-3</v>
      </c>
      <c r="E105" s="25">
        <f t="shared" si="3"/>
        <v>1.2181420765027321E-3</v>
      </c>
      <c r="F105" s="31">
        <v>284212620</v>
      </c>
      <c r="K105" s="34"/>
      <c r="L105" s="33"/>
      <c r="N105" s="33"/>
    </row>
    <row r="106" spans="1:14" x14ac:dyDescent="0.2">
      <c r="A106" s="27">
        <v>42470</v>
      </c>
      <c r="B106" s="28">
        <v>111.46</v>
      </c>
      <c r="C106" s="29">
        <v>-3.4999999999999996E-3</v>
      </c>
      <c r="D106" s="25">
        <f t="shared" si="2"/>
        <v>-1.0658743169398906E-3</v>
      </c>
      <c r="E106" s="25">
        <f t="shared" si="3"/>
        <v>1.2181420765027321E-3</v>
      </c>
      <c r="F106" s="31">
        <v>284212620</v>
      </c>
      <c r="K106" s="34"/>
      <c r="L106" s="33"/>
      <c r="N106" s="33"/>
    </row>
    <row r="107" spans="1:14" x14ac:dyDescent="0.2">
      <c r="A107" s="27">
        <v>42471</v>
      </c>
      <c r="B107" s="28">
        <v>111.8</v>
      </c>
      <c r="C107" s="29">
        <v>-3.4999999999999996E-3</v>
      </c>
      <c r="D107" s="25">
        <f t="shared" si="2"/>
        <v>-1.0691256830601091E-3</v>
      </c>
      <c r="E107" s="25">
        <f t="shared" si="3"/>
        <v>1.2218579234972678E-3</v>
      </c>
      <c r="F107" s="31">
        <v>285090908</v>
      </c>
      <c r="K107" s="34"/>
      <c r="L107" s="33"/>
      <c r="N107" s="33"/>
    </row>
    <row r="108" spans="1:14" x14ac:dyDescent="0.2">
      <c r="A108" s="27">
        <v>42472</v>
      </c>
      <c r="B108" s="28">
        <v>111.14</v>
      </c>
      <c r="C108" s="29">
        <v>-3.4999999999999996E-3</v>
      </c>
      <c r="D108" s="25">
        <f t="shared" si="2"/>
        <v>-1.0628142076502731E-3</v>
      </c>
      <c r="E108" s="25">
        <f t="shared" si="3"/>
        <v>1.2146448087431694E-3</v>
      </c>
      <c r="F108" s="31">
        <v>283403532</v>
      </c>
      <c r="K108" s="34"/>
      <c r="L108" s="33"/>
      <c r="N108" s="33"/>
    </row>
    <row r="109" spans="1:14" x14ac:dyDescent="0.2">
      <c r="A109" s="27">
        <v>42473</v>
      </c>
      <c r="B109" s="28">
        <v>110.24</v>
      </c>
      <c r="C109" s="29">
        <v>-3.4999999999999996E-3</v>
      </c>
      <c r="D109" s="25">
        <f t="shared" si="2"/>
        <v>-1.0542076502732239E-3</v>
      </c>
      <c r="E109" s="25">
        <f t="shared" si="3"/>
        <v>1.2048087431693988E-3</v>
      </c>
      <c r="F109" s="31">
        <v>281105555</v>
      </c>
      <c r="K109" s="34"/>
      <c r="L109" s="33"/>
      <c r="N109" s="33"/>
    </row>
    <row r="110" spans="1:14" x14ac:dyDescent="0.2">
      <c r="A110" s="27">
        <v>42474</v>
      </c>
      <c r="B110" s="28">
        <v>110.03</v>
      </c>
      <c r="C110" s="29">
        <v>-3.4999999999999996E-3</v>
      </c>
      <c r="D110" s="25">
        <f t="shared" si="2"/>
        <v>-1.0521994535519126E-3</v>
      </c>
      <c r="E110" s="25">
        <f t="shared" si="3"/>
        <v>1.2025136612021858E-3</v>
      </c>
      <c r="F110" s="31">
        <v>280589069</v>
      </c>
      <c r="K110" s="34"/>
      <c r="L110" s="33"/>
      <c r="N110" s="33"/>
    </row>
    <row r="111" spans="1:14" x14ac:dyDescent="0.2">
      <c r="A111" s="27">
        <v>42475</v>
      </c>
      <c r="B111" s="28">
        <v>110.37</v>
      </c>
      <c r="C111" s="29">
        <v>-3.4999999999999996E-3</v>
      </c>
      <c r="D111" s="25">
        <f t="shared" si="2"/>
        <v>-1.055450819672131E-3</v>
      </c>
      <c r="E111" s="25">
        <f t="shared" si="3"/>
        <v>1.2062295081967213E-3</v>
      </c>
      <c r="F111" s="31">
        <v>281431004</v>
      </c>
      <c r="K111" s="34"/>
      <c r="L111" s="33"/>
      <c r="N111" s="33"/>
    </row>
    <row r="112" spans="1:14" x14ac:dyDescent="0.2">
      <c r="A112" s="27">
        <v>42476</v>
      </c>
      <c r="B112" s="28">
        <v>110.37</v>
      </c>
      <c r="C112" s="29">
        <v>-3.4999999999999996E-3</v>
      </c>
      <c r="D112" s="25">
        <f t="shared" si="2"/>
        <v>-1.055450819672131E-3</v>
      </c>
      <c r="E112" s="25">
        <f t="shared" si="3"/>
        <v>1.2062295081967213E-3</v>
      </c>
      <c r="F112" s="31">
        <v>281431004</v>
      </c>
      <c r="K112" s="34"/>
      <c r="L112" s="33"/>
      <c r="N112" s="33"/>
    </row>
    <row r="113" spans="1:14" x14ac:dyDescent="0.2">
      <c r="A113" s="27">
        <v>42477</v>
      </c>
      <c r="B113" s="28">
        <v>110.37</v>
      </c>
      <c r="C113" s="29">
        <v>-3.4999999999999996E-3</v>
      </c>
      <c r="D113" s="25">
        <f t="shared" si="2"/>
        <v>-1.055450819672131E-3</v>
      </c>
      <c r="E113" s="25">
        <f t="shared" si="3"/>
        <v>1.2062295081967213E-3</v>
      </c>
      <c r="F113" s="31">
        <v>281431004</v>
      </c>
      <c r="K113" s="34"/>
      <c r="L113" s="33"/>
      <c r="N113" s="33"/>
    </row>
    <row r="114" spans="1:14" x14ac:dyDescent="0.2">
      <c r="A114" s="27">
        <v>42478</v>
      </c>
      <c r="B114" s="28">
        <v>110.67</v>
      </c>
      <c r="C114" s="29">
        <v>-3.4999999999999996E-3</v>
      </c>
      <c r="D114" s="25">
        <f t="shared" si="2"/>
        <v>-1.0583196721311475E-3</v>
      </c>
      <c r="E114" s="25">
        <f t="shared" si="3"/>
        <v>1.2095081967213115E-3</v>
      </c>
      <c r="F114" s="31">
        <v>282197674</v>
      </c>
      <c r="K114" s="34"/>
      <c r="L114" s="33"/>
      <c r="N114" s="33"/>
    </row>
    <row r="115" spans="1:14" x14ac:dyDescent="0.2">
      <c r="A115" s="27">
        <v>42479</v>
      </c>
      <c r="B115" s="28">
        <v>111.12</v>
      </c>
      <c r="C115" s="29">
        <v>-3.4999999999999996E-3</v>
      </c>
      <c r="D115" s="25">
        <f t="shared" si="2"/>
        <v>-1.0626229508196722E-3</v>
      </c>
      <c r="E115" s="25">
        <f t="shared" si="3"/>
        <v>1.2144262295081967E-3</v>
      </c>
      <c r="F115" s="31">
        <v>283362560</v>
      </c>
      <c r="K115" s="34"/>
      <c r="L115" s="33"/>
      <c r="N115" s="33"/>
    </row>
    <row r="116" spans="1:14" x14ac:dyDescent="0.2">
      <c r="A116" s="27">
        <v>42480</v>
      </c>
      <c r="B116" s="28">
        <v>110.71</v>
      </c>
      <c r="C116" s="29">
        <v>-3.4999999999999996E-3</v>
      </c>
      <c r="D116" s="25">
        <f t="shared" si="2"/>
        <v>-1.0587021857923495E-3</v>
      </c>
      <c r="E116" s="25">
        <f t="shared" si="3"/>
        <v>1.2099453551912569E-3</v>
      </c>
      <c r="F116" s="31">
        <v>282310425</v>
      </c>
      <c r="K116" s="34"/>
      <c r="L116" s="33"/>
      <c r="N116" s="33"/>
    </row>
    <row r="117" spans="1:14" x14ac:dyDescent="0.2">
      <c r="A117" s="27">
        <v>42481</v>
      </c>
      <c r="B117" s="28">
        <v>110.28</v>
      </c>
      <c r="C117" s="29">
        <v>-3.4999999999999996E-3</v>
      </c>
      <c r="D117" s="25">
        <f t="shared" si="2"/>
        <v>-1.0545901639344261E-3</v>
      </c>
      <c r="E117" s="25">
        <f t="shared" si="3"/>
        <v>1.2052459016393443E-3</v>
      </c>
      <c r="F117" s="31">
        <v>281208558</v>
      </c>
      <c r="K117" s="34"/>
      <c r="L117" s="33"/>
      <c r="N117" s="33"/>
    </row>
    <row r="118" spans="1:14" x14ac:dyDescent="0.2">
      <c r="A118" s="27">
        <v>42482</v>
      </c>
      <c r="B118" s="28">
        <v>109.79</v>
      </c>
      <c r="C118" s="29">
        <v>-3.4999999999999996E-3</v>
      </c>
      <c r="D118" s="25">
        <f t="shared" si="2"/>
        <v>-1.0499043715846994E-3</v>
      </c>
      <c r="E118" s="25">
        <f t="shared" si="3"/>
        <v>1.1998907103825138E-3</v>
      </c>
      <c r="F118" s="31">
        <v>279970775</v>
      </c>
      <c r="K118" s="34"/>
      <c r="L118" s="33"/>
      <c r="N118" s="33"/>
    </row>
    <row r="119" spans="1:14" x14ac:dyDescent="0.2">
      <c r="A119" s="27">
        <v>42483</v>
      </c>
      <c r="B119" s="28">
        <v>109.79</v>
      </c>
      <c r="C119" s="29">
        <v>-3.4999999999999996E-3</v>
      </c>
      <c r="D119" s="25">
        <f t="shared" si="2"/>
        <v>-1.0499043715846994E-3</v>
      </c>
      <c r="E119" s="25">
        <f t="shared" si="3"/>
        <v>1.1998907103825138E-3</v>
      </c>
      <c r="F119" s="31">
        <v>279970775</v>
      </c>
      <c r="K119" s="34"/>
      <c r="L119" s="33"/>
      <c r="N119" s="33"/>
    </row>
    <row r="120" spans="1:14" x14ac:dyDescent="0.2">
      <c r="A120" s="27">
        <v>42484</v>
      </c>
      <c r="B120" s="28">
        <v>109.79</v>
      </c>
      <c r="C120" s="29">
        <v>-3.4999999999999996E-3</v>
      </c>
      <c r="D120" s="25">
        <f t="shared" si="2"/>
        <v>-1.0499043715846994E-3</v>
      </c>
      <c r="E120" s="25">
        <f t="shared" si="3"/>
        <v>1.1998907103825138E-3</v>
      </c>
      <c r="F120" s="31">
        <v>279970775</v>
      </c>
      <c r="K120" s="34"/>
      <c r="L120" s="33"/>
      <c r="N120" s="33"/>
    </row>
    <row r="121" spans="1:14" x14ac:dyDescent="0.2">
      <c r="A121" s="27">
        <v>42485</v>
      </c>
      <c r="B121" s="28">
        <v>110.06</v>
      </c>
      <c r="C121" s="29">
        <v>-4.0000000000000001E-3</v>
      </c>
      <c r="D121" s="25">
        <f t="shared" si="2"/>
        <v>-1.2028415300546448E-3</v>
      </c>
      <c r="E121" s="25">
        <f t="shared" si="3"/>
        <v>1.2028415300546448E-3</v>
      </c>
      <c r="F121" s="31">
        <v>264152291</v>
      </c>
      <c r="K121" s="34"/>
      <c r="L121" s="33"/>
      <c r="N121" s="33"/>
    </row>
    <row r="122" spans="1:14" x14ac:dyDescent="0.2">
      <c r="A122" s="27">
        <v>42486</v>
      </c>
      <c r="B122" s="28">
        <v>110.44</v>
      </c>
      <c r="C122" s="29">
        <v>-4.0000000000000001E-3</v>
      </c>
      <c r="D122" s="25">
        <f t="shared" si="2"/>
        <v>-1.2069945355191257E-3</v>
      </c>
      <c r="E122" s="25">
        <f t="shared" si="3"/>
        <v>1.2069945355191257E-3</v>
      </c>
      <c r="F122" s="31">
        <v>265060554</v>
      </c>
      <c r="K122" s="34"/>
      <c r="L122" s="33"/>
      <c r="N122" s="33"/>
    </row>
    <row r="123" spans="1:14" x14ac:dyDescent="0.2">
      <c r="A123" s="27">
        <v>42487</v>
      </c>
      <c r="B123" s="28">
        <v>110.46</v>
      </c>
      <c r="C123" s="29">
        <v>-4.0000000000000001E-3</v>
      </c>
      <c r="D123" s="25">
        <f t="shared" si="2"/>
        <v>-1.2072131147540983E-3</v>
      </c>
      <c r="E123" s="25">
        <f t="shared" si="3"/>
        <v>1.2072131147540983E-3</v>
      </c>
      <c r="F123" s="31">
        <v>265113282</v>
      </c>
      <c r="K123" s="34"/>
      <c r="L123" s="33"/>
      <c r="N123" s="33"/>
    </row>
    <row r="124" spans="1:14" x14ac:dyDescent="0.2">
      <c r="A124" s="27">
        <v>42488</v>
      </c>
      <c r="B124" s="28">
        <v>110.51</v>
      </c>
      <c r="C124" s="29">
        <v>-4.0000000000000001E-3</v>
      </c>
      <c r="D124" s="25">
        <f t="shared" si="2"/>
        <v>-1.2077595628415302E-3</v>
      </c>
      <c r="E124" s="25">
        <f t="shared" si="3"/>
        <v>1.2077595628415302E-3</v>
      </c>
      <c r="F124" s="31">
        <v>265224425</v>
      </c>
      <c r="K124" s="34"/>
      <c r="L124" s="33"/>
      <c r="N124" s="33"/>
    </row>
    <row r="125" spans="1:14" x14ac:dyDescent="0.2">
      <c r="A125" s="27">
        <v>42489</v>
      </c>
      <c r="B125" s="28">
        <v>111.86</v>
      </c>
      <c r="C125" s="29">
        <v>-4.0000000000000001E-3</v>
      </c>
      <c r="D125" s="25">
        <f t="shared" si="2"/>
        <v>-1.2225136612021858E-3</v>
      </c>
      <c r="E125" s="25">
        <f t="shared" si="3"/>
        <v>1.2225136612021858E-3</v>
      </c>
      <c r="F125" s="31">
        <v>240489242</v>
      </c>
      <c r="K125" s="34"/>
      <c r="L125" s="33"/>
      <c r="N125" s="33"/>
    </row>
    <row r="126" spans="1:14" x14ac:dyDescent="0.2">
      <c r="A126" s="27">
        <v>42490</v>
      </c>
      <c r="B126" s="28">
        <v>111.86</v>
      </c>
      <c r="C126" s="29">
        <v>-4.0000000000000001E-3</v>
      </c>
      <c r="D126" s="25">
        <f t="shared" si="2"/>
        <v>-1.2225136612021858E-3</v>
      </c>
      <c r="E126" s="25">
        <f t="shared" si="3"/>
        <v>1.2225136612021858E-3</v>
      </c>
      <c r="F126" s="31">
        <v>240489242</v>
      </c>
      <c r="K126" s="34"/>
      <c r="L126" s="33"/>
      <c r="N126" s="33"/>
    </row>
    <row r="127" spans="1:14" x14ac:dyDescent="0.2">
      <c r="A127" s="27">
        <v>42491</v>
      </c>
      <c r="B127" s="28">
        <v>111.86</v>
      </c>
      <c r="C127" s="29">
        <v>-4.0000000000000001E-3</v>
      </c>
      <c r="D127" s="25">
        <f t="shared" si="2"/>
        <v>-1.2225136612021858E-3</v>
      </c>
      <c r="E127" s="25">
        <f t="shared" si="3"/>
        <v>1.2225136612021858E-3</v>
      </c>
      <c r="F127" s="31">
        <v>240489242</v>
      </c>
      <c r="K127" s="34"/>
      <c r="L127" s="33"/>
      <c r="N127" s="33"/>
    </row>
    <row r="128" spans="1:14" x14ac:dyDescent="0.2">
      <c r="A128" s="27">
        <v>42492</v>
      </c>
      <c r="B128" s="28">
        <v>112.44</v>
      </c>
      <c r="C128" s="29">
        <v>-4.0000000000000001E-3</v>
      </c>
      <c r="D128" s="25">
        <f t="shared" si="2"/>
        <v>-1.2288524590163934E-3</v>
      </c>
      <c r="E128" s="25">
        <f t="shared" si="3"/>
        <v>1.2288524590163934E-3</v>
      </c>
      <c r="F128" s="31">
        <v>241743436</v>
      </c>
      <c r="K128" s="34"/>
      <c r="L128" s="33"/>
      <c r="N128" s="33"/>
    </row>
    <row r="129" spans="1:14" x14ac:dyDescent="0.2">
      <c r="A129" s="27">
        <v>42493</v>
      </c>
      <c r="B129" s="28">
        <v>112.48</v>
      </c>
      <c r="C129" s="29">
        <v>-4.0000000000000001E-3</v>
      </c>
      <c r="D129" s="25">
        <f t="shared" si="2"/>
        <v>-1.2292896174863389E-3</v>
      </c>
      <c r="E129" s="25">
        <f t="shared" si="3"/>
        <v>1.2292896174863389E-3</v>
      </c>
      <c r="F129" s="31">
        <v>241821879</v>
      </c>
      <c r="K129" s="34"/>
      <c r="L129" s="33"/>
      <c r="N129" s="33"/>
    </row>
    <row r="130" spans="1:14" x14ac:dyDescent="0.2">
      <c r="A130" s="27">
        <v>42494</v>
      </c>
      <c r="B130" s="28">
        <v>112.23</v>
      </c>
      <c r="C130" s="29">
        <v>-4.0000000000000001E-3</v>
      </c>
      <c r="D130" s="25">
        <f t="shared" si="2"/>
        <v>-1.2265573770491804E-3</v>
      </c>
      <c r="E130" s="25">
        <f t="shared" si="3"/>
        <v>1.2265573770491804E-3</v>
      </c>
      <c r="F130" s="31">
        <v>241291582</v>
      </c>
      <c r="K130" s="34"/>
      <c r="L130" s="33"/>
      <c r="N130" s="33"/>
    </row>
    <row r="131" spans="1:14" x14ac:dyDescent="0.2">
      <c r="A131" s="27">
        <v>42495</v>
      </c>
      <c r="B131" s="28">
        <v>111.32</v>
      </c>
      <c r="C131" s="29">
        <v>-4.0000000000000001E-3</v>
      </c>
      <c r="D131" s="25">
        <f t="shared" si="2"/>
        <v>-1.2166120218579236E-3</v>
      </c>
      <c r="E131" s="25">
        <f t="shared" si="3"/>
        <v>1.2166120218579236E-3</v>
      </c>
      <c r="F131" s="31">
        <v>239333927</v>
      </c>
      <c r="K131" s="34"/>
      <c r="L131" s="33"/>
      <c r="N131" s="33"/>
    </row>
    <row r="132" spans="1:14" x14ac:dyDescent="0.2">
      <c r="A132" s="27">
        <v>42496</v>
      </c>
      <c r="B132" s="28">
        <v>111.54</v>
      </c>
      <c r="C132" s="29">
        <v>-4.0000000000000001E-3</v>
      </c>
      <c r="D132" s="25">
        <f t="shared" si="2"/>
        <v>-1.2190163934426232E-3</v>
      </c>
      <c r="E132" s="25">
        <f t="shared" si="3"/>
        <v>1.2190163934426232E-3</v>
      </c>
      <c r="F132" s="31">
        <v>239811266</v>
      </c>
      <c r="K132" s="34"/>
      <c r="L132" s="33"/>
      <c r="N132" s="33"/>
    </row>
    <row r="133" spans="1:14" x14ac:dyDescent="0.2">
      <c r="A133" s="27">
        <v>42497</v>
      </c>
      <c r="B133" s="28">
        <v>111.54</v>
      </c>
      <c r="C133" s="29">
        <v>-4.0000000000000001E-3</v>
      </c>
      <c r="D133" s="25">
        <f t="shared" si="2"/>
        <v>-1.2190163934426232E-3</v>
      </c>
      <c r="E133" s="25">
        <f t="shared" si="3"/>
        <v>1.2190163934426232E-3</v>
      </c>
      <c r="F133" s="31">
        <v>239811266</v>
      </c>
      <c r="K133" s="34"/>
      <c r="L133" s="33"/>
      <c r="N133" s="33"/>
    </row>
    <row r="134" spans="1:14" x14ac:dyDescent="0.2">
      <c r="A134" s="27">
        <v>42498</v>
      </c>
      <c r="B134" s="28">
        <v>111.54</v>
      </c>
      <c r="C134" s="29">
        <v>-4.0000000000000001E-3</v>
      </c>
      <c r="D134" s="25">
        <f t="shared" si="2"/>
        <v>-1.2190163934426232E-3</v>
      </c>
      <c r="E134" s="25">
        <f t="shared" si="3"/>
        <v>1.2190163934426232E-3</v>
      </c>
      <c r="F134" s="31">
        <v>239811266</v>
      </c>
      <c r="K134" s="34"/>
      <c r="L134" s="33"/>
      <c r="N134" s="33"/>
    </row>
    <row r="135" spans="1:14" x14ac:dyDescent="0.2">
      <c r="A135" s="27">
        <v>42499</v>
      </c>
      <c r="B135" s="28">
        <v>111.29</v>
      </c>
      <c r="C135" s="29">
        <v>-4.0000000000000001E-3</v>
      </c>
      <c r="D135" s="25">
        <f t="shared" ref="D135:D198" si="4">B135*C135/$F$3</f>
        <v>-1.2162841530054646E-3</v>
      </c>
      <c r="E135" s="25">
        <f t="shared" ref="E135:E198" si="5">B135*$E$4/$F$3</f>
        <v>1.2162841530054646E-3</v>
      </c>
      <c r="F135" s="31">
        <v>239281185</v>
      </c>
      <c r="K135" s="34"/>
      <c r="L135" s="33"/>
      <c r="N135" s="33"/>
    </row>
    <row r="136" spans="1:14" x14ac:dyDescent="0.2">
      <c r="A136" s="27">
        <v>42500</v>
      </c>
      <c r="B136" s="28">
        <v>111.27</v>
      </c>
      <c r="C136" s="29">
        <v>-4.0000000000000001E-3</v>
      </c>
      <c r="D136" s="25">
        <f t="shared" si="4"/>
        <v>-1.2160655737704917E-3</v>
      </c>
      <c r="E136" s="25">
        <f t="shared" si="5"/>
        <v>1.2160655737704917E-3</v>
      </c>
      <c r="F136" s="31">
        <v>239223559</v>
      </c>
      <c r="K136" s="34"/>
      <c r="L136" s="33"/>
      <c r="N136" s="33"/>
    </row>
    <row r="137" spans="1:14" x14ac:dyDescent="0.2">
      <c r="A137" s="27">
        <v>42501</v>
      </c>
      <c r="B137" s="28">
        <v>111.63</v>
      </c>
      <c r="C137" s="29">
        <v>-4.0000000000000001E-3</v>
      </c>
      <c r="D137" s="25">
        <f t="shared" si="4"/>
        <v>-1.2199999999999999E-3</v>
      </c>
      <c r="E137" s="25">
        <f t="shared" si="5"/>
        <v>1.2199999999999999E-3</v>
      </c>
      <c r="F137" s="31">
        <v>240005414</v>
      </c>
      <c r="K137" s="34"/>
      <c r="L137" s="33"/>
      <c r="N137" s="33"/>
    </row>
    <row r="138" spans="1:14" x14ac:dyDescent="0.2">
      <c r="A138" s="27">
        <v>42502</v>
      </c>
      <c r="B138" s="28">
        <v>111.34</v>
      </c>
      <c r="C138" s="29">
        <v>-4.0000000000000001E-3</v>
      </c>
      <c r="D138" s="25">
        <f t="shared" si="4"/>
        <v>-1.2168306010928963E-3</v>
      </c>
      <c r="E138" s="25">
        <f t="shared" si="5"/>
        <v>1.2168306010928963E-3</v>
      </c>
      <c r="F138" s="31">
        <v>239391423</v>
      </c>
      <c r="K138" s="34"/>
      <c r="L138" s="33"/>
      <c r="N138" s="33"/>
    </row>
    <row r="139" spans="1:14" x14ac:dyDescent="0.2">
      <c r="A139" s="27">
        <v>42503</v>
      </c>
      <c r="B139" s="28">
        <v>110.31</v>
      </c>
      <c r="C139" s="29">
        <v>-4.0000000000000001E-3</v>
      </c>
      <c r="D139" s="25">
        <f t="shared" si="4"/>
        <v>-1.2055737704918033E-3</v>
      </c>
      <c r="E139" s="25">
        <f t="shared" si="5"/>
        <v>1.2055737704918033E-3</v>
      </c>
      <c r="F139" s="31">
        <v>237161077</v>
      </c>
      <c r="K139" s="34"/>
      <c r="L139" s="33"/>
      <c r="N139" s="33"/>
    </row>
    <row r="140" spans="1:14" x14ac:dyDescent="0.2">
      <c r="A140" s="27">
        <v>42504</v>
      </c>
      <c r="B140" s="28">
        <v>110.31</v>
      </c>
      <c r="C140" s="29">
        <v>-4.0000000000000001E-3</v>
      </c>
      <c r="D140" s="25">
        <f t="shared" si="4"/>
        <v>-1.2055737704918033E-3</v>
      </c>
      <c r="E140" s="25">
        <f t="shared" si="5"/>
        <v>1.2055737704918033E-3</v>
      </c>
      <c r="F140" s="31">
        <v>237161077</v>
      </c>
      <c r="K140" s="34"/>
      <c r="L140" s="33"/>
      <c r="N140" s="33"/>
    </row>
    <row r="141" spans="1:14" x14ac:dyDescent="0.2">
      <c r="A141" s="27">
        <v>42505</v>
      </c>
      <c r="B141" s="28">
        <v>110.31</v>
      </c>
      <c r="C141" s="29">
        <v>-4.0000000000000001E-3</v>
      </c>
      <c r="D141" s="25">
        <f t="shared" si="4"/>
        <v>-1.2055737704918033E-3</v>
      </c>
      <c r="E141" s="25">
        <f t="shared" si="5"/>
        <v>1.2055737704918033E-3</v>
      </c>
      <c r="F141" s="31">
        <v>237161077</v>
      </c>
      <c r="K141" s="34"/>
      <c r="L141" s="33"/>
      <c r="N141" s="33"/>
    </row>
    <row r="142" spans="1:14" x14ac:dyDescent="0.2">
      <c r="A142" s="27">
        <v>42506</v>
      </c>
      <c r="B142" s="28">
        <v>110.62</v>
      </c>
      <c r="C142" s="29">
        <v>-4.0000000000000001E-3</v>
      </c>
      <c r="D142" s="25">
        <f t="shared" si="4"/>
        <v>-1.2089617486338799E-3</v>
      </c>
      <c r="E142" s="25">
        <f t="shared" si="5"/>
        <v>1.2089617486338799E-3</v>
      </c>
      <c r="F142" s="31">
        <v>237837864</v>
      </c>
      <c r="K142" s="34"/>
      <c r="L142" s="33"/>
      <c r="N142" s="33"/>
    </row>
    <row r="143" spans="1:14" x14ac:dyDescent="0.2">
      <c r="A143" s="27">
        <v>42507</v>
      </c>
      <c r="B143" s="28">
        <v>110.67</v>
      </c>
      <c r="C143" s="29">
        <v>-4.0000000000000001E-3</v>
      </c>
      <c r="D143" s="25">
        <f t="shared" si="4"/>
        <v>-1.2095081967213115E-3</v>
      </c>
      <c r="E143" s="25">
        <f t="shared" si="5"/>
        <v>1.2095081967213115E-3</v>
      </c>
      <c r="F143" s="31">
        <v>237937768</v>
      </c>
      <c r="K143" s="34"/>
      <c r="L143" s="33"/>
      <c r="N143" s="33"/>
    </row>
    <row r="144" spans="1:14" x14ac:dyDescent="0.2">
      <c r="A144" s="27">
        <v>42508</v>
      </c>
      <c r="B144" s="28">
        <v>110.11</v>
      </c>
      <c r="C144" s="29">
        <v>-4.0000000000000001E-3</v>
      </c>
      <c r="D144" s="25">
        <f t="shared" si="4"/>
        <v>-1.2033879781420764E-3</v>
      </c>
      <c r="E144" s="25">
        <f t="shared" si="5"/>
        <v>1.2033879781420764E-3</v>
      </c>
      <c r="F144" s="31">
        <v>236746569</v>
      </c>
      <c r="K144" s="34"/>
      <c r="L144" s="33"/>
      <c r="N144" s="33"/>
    </row>
    <row r="145" spans="1:14" x14ac:dyDescent="0.2">
      <c r="A145" s="27">
        <v>42509</v>
      </c>
      <c r="B145" s="28">
        <v>109.38</v>
      </c>
      <c r="C145" s="29">
        <v>-4.0000000000000001E-3</v>
      </c>
      <c r="D145" s="25">
        <f t="shared" si="4"/>
        <v>-1.1954098360655737E-3</v>
      </c>
      <c r="E145" s="25">
        <f t="shared" si="5"/>
        <v>1.1954098360655737E-3</v>
      </c>
      <c r="F145" s="31">
        <v>235177591</v>
      </c>
      <c r="K145" s="34"/>
      <c r="L145" s="33"/>
      <c r="N145" s="33"/>
    </row>
    <row r="146" spans="1:14" x14ac:dyDescent="0.2">
      <c r="A146" s="27">
        <v>42510</v>
      </c>
      <c r="B146" s="28">
        <v>109.46</v>
      </c>
      <c r="C146" s="29">
        <v>-4.0000000000000001E-3</v>
      </c>
      <c r="D146" s="25">
        <f t="shared" si="4"/>
        <v>-1.1962841530054646E-3</v>
      </c>
      <c r="E146" s="25">
        <f t="shared" si="5"/>
        <v>1.1962841530054646E-3</v>
      </c>
      <c r="F146" s="31">
        <v>235330007</v>
      </c>
      <c r="K146" s="34"/>
      <c r="L146" s="33"/>
      <c r="N146" s="33"/>
    </row>
    <row r="147" spans="1:14" x14ac:dyDescent="0.2">
      <c r="A147" s="27">
        <v>42511</v>
      </c>
      <c r="B147" s="28">
        <v>109.46</v>
      </c>
      <c r="C147" s="29">
        <v>-4.0000000000000001E-3</v>
      </c>
      <c r="D147" s="25">
        <f t="shared" si="4"/>
        <v>-1.1962841530054646E-3</v>
      </c>
      <c r="E147" s="25">
        <f t="shared" si="5"/>
        <v>1.1962841530054646E-3</v>
      </c>
      <c r="F147" s="31">
        <v>235330007</v>
      </c>
      <c r="K147" s="34"/>
      <c r="L147" s="33"/>
      <c r="N147" s="33"/>
    </row>
    <row r="148" spans="1:14" x14ac:dyDescent="0.2">
      <c r="A148" s="27">
        <v>42512</v>
      </c>
      <c r="B148" s="28">
        <v>109.46</v>
      </c>
      <c r="C148" s="29">
        <v>-4.0000000000000001E-3</v>
      </c>
      <c r="D148" s="25">
        <f t="shared" si="4"/>
        <v>-1.1962841530054646E-3</v>
      </c>
      <c r="E148" s="25">
        <f t="shared" si="5"/>
        <v>1.1962841530054646E-3</v>
      </c>
      <c r="F148" s="31">
        <v>235330007</v>
      </c>
      <c r="K148" s="34"/>
      <c r="L148" s="33"/>
      <c r="N148" s="33"/>
    </row>
    <row r="149" spans="1:14" x14ac:dyDescent="0.2">
      <c r="A149" s="27">
        <v>42513</v>
      </c>
      <c r="B149" s="28">
        <v>109.32</v>
      </c>
      <c r="C149" s="29">
        <v>-4.0000000000000001E-3</v>
      </c>
      <c r="D149" s="25">
        <f t="shared" si="4"/>
        <v>-1.1947540983606557E-3</v>
      </c>
      <c r="E149" s="25">
        <f t="shared" si="5"/>
        <v>1.1947540983606557E-3</v>
      </c>
      <c r="F149" s="31">
        <v>235041500</v>
      </c>
      <c r="K149" s="34"/>
      <c r="L149" s="33"/>
      <c r="N149" s="33"/>
    </row>
    <row r="150" spans="1:14" x14ac:dyDescent="0.2">
      <c r="A150" s="27">
        <v>42514</v>
      </c>
      <c r="B150" s="28">
        <v>108.94</v>
      </c>
      <c r="C150" s="29">
        <v>-4.0000000000000001E-3</v>
      </c>
      <c r="D150" s="25">
        <f t="shared" si="4"/>
        <v>-1.1906010928961748E-3</v>
      </c>
      <c r="E150" s="25">
        <f t="shared" si="5"/>
        <v>1.1906010928961748E-3</v>
      </c>
      <c r="F150" s="31">
        <v>234217904</v>
      </c>
      <c r="K150" s="34"/>
      <c r="L150" s="33"/>
      <c r="N150" s="33"/>
    </row>
    <row r="151" spans="1:14" x14ac:dyDescent="0.2">
      <c r="A151" s="27">
        <v>42515</v>
      </c>
      <c r="B151" s="28">
        <v>108.78</v>
      </c>
      <c r="C151" s="29">
        <v>-4.0000000000000001E-3</v>
      </c>
      <c r="D151" s="25">
        <f t="shared" si="4"/>
        <v>-1.1888524590163935E-3</v>
      </c>
      <c r="E151" s="25">
        <f t="shared" si="5"/>
        <v>1.1888524590163935E-3</v>
      </c>
      <c r="F151" s="31">
        <v>233876810</v>
      </c>
      <c r="K151" s="34"/>
      <c r="L151" s="33"/>
      <c r="N151" s="33"/>
    </row>
    <row r="152" spans="1:14" x14ac:dyDescent="0.2">
      <c r="A152" s="27">
        <v>42516</v>
      </c>
      <c r="B152" s="28">
        <v>109.17</v>
      </c>
      <c r="C152" s="29">
        <v>-4.0000000000000001E-3</v>
      </c>
      <c r="D152" s="25">
        <f t="shared" si="4"/>
        <v>-1.1931147540983607E-3</v>
      </c>
      <c r="E152" s="25">
        <f t="shared" si="5"/>
        <v>1.1931147540983607E-3</v>
      </c>
      <c r="F152" s="31">
        <v>234711044</v>
      </c>
      <c r="K152" s="34"/>
      <c r="L152" s="33"/>
      <c r="N152" s="33"/>
    </row>
    <row r="153" spans="1:14" x14ac:dyDescent="0.2">
      <c r="A153" s="27">
        <v>42517</v>
      </c>
      <c r="B153" s="28">
        <v>108.64</v>
      </c>
      <c r="C153" s="29">
        <v>-4.0000000000000001E-3</v>
      </c>
      <c r="D153" s="25">
        <f t="shared" si="4"/>
        <v>-1.1873224043715846E-3</v>
      </c>
      <c r="E153" s="25">
        <f t="shared" si="5"/>
        <v>1.1873224043715846E-3</v>
      </c>
      <c r="F153" s="31">
        <v>260738482</v>
      </c>
      <c r="K153" s="34"/>
      <c r="L153" s="33"/>
      <c r="N153" s="33"/>
    </row>
    <row r="154" spans="1:14" x14ac:dyDescent="0.2">
      <c r="A154" s="27">
        <v>42518</v>
      </c>
      <c r="B154" s="28">
        <v>108.64</v>
      </c>
      <c r="C154" s="29">
        <v>-4.0000000000000001E-3</v>
      </c>
      <c r="D154" s="25">
        <f t="shared" si="4"/>
        <v>-1.1873224043715846E-3</v>
      </c>
      <c r="E154" s="25">
        <f t="shared" si="5"/>
        <v>1.1873224043715846E-3</v>
      </c>
      <c r="F154" s="31">
        <v>260738482</v>
      </c>
      <c r="K154" s="34"/>
      <c r="L154" s="33"/>
      <c r="N154" s="33"/>
    </row>
    <row r="155" spans="1:14" x14ac:dyDescent="0.2">
      <c r="A155" s="27">
        <v>42519</v>
      </c>
      <c r="B155" s="28">
        <v>108.64</v>
      </c>
      <c r="C155" s="29">
        <v>-4.0000000000000001E-3</v>
      </c>
      <c r="D155" s="25">
        <f t="shared" si="4"/>
        <v>-1.1873224043715846E-3</v>
      </c>
      <c r="E155" s="25">
        <f t="shared" si="5"/>
        <v>1.1873224043715846E-3</v>
      </c>
      <c r="F155" s="31">
        <v>260738482</v>
      </c>
      <c r="K155" s="34"/>
      <c r="L155" s="33"/>
      <c r="N155" s="33"/>
    </row>
    <row r="156" spans="1:14" x14ac:dyDescent="0.2">
      <c r="A156" s="27">
        <v>42520</v>
      </c>
      <c r="B156" s="28">
        <v>108.64</v>
      </c>
      <c r="C156" s="29">
        <v>-4.0000000000000001E-3</v>
      </c>
      <c r="D156" s="25">
        <f t="shared" si="4"/>
        <v>-1.1873224043715846E-3</v>
      </c>
      <c r="E156" s="25">
        <f t="shared" si="5"/>
        <v>1.1873224043715846E-3</v>
      </c>
      <c r="F156" s="31">
        <v>260738482</v>
      </c>
      <c r="K156" s="34"/>
      <c r="L156" s="33"/>
      <c r="N156" s="33"/>
    </row>
    <row r="157" spans="1:14" x14ac:dyDescent="0.2">
      <c r="A157" s="27">
        <v>42521</v>
      </c>
      <c r="B157" s="28">
        <v>108.65</v>
      </c>
      <c r="C157" s="29">
        <v>-4.0000000000000001E-3</v>
      </c>
      <c r="D157" s="25">
        <f t="shared" si="4"/>
        <v>-1.1874316939890711E-3</v>
      </c>
      <c r="E157" s="25">
        <f t="shared" si="5"/>
        <v>1.1874316939890711E-3</v>
      </c>
      <c r="F157" s="31">
        <v>260756547</v>
      </c>
      <c r="K157" s="34"/>
      <c r="L157" s="33"/>
      <c r="N157" s="33"/>
    </row>
    <row r="158" spans="1:14" x14ac:dyDescent="0.2">
      <c r="A158" s="27">
        <v>42522</v>
      </c>
      <c r="B158" s="28">
        <v>109.04</v>
      </c>
      <c r="C158" s="29">
        <v>-4.0000000000000001E-3</v>
      </c>
      <c r="D158" s="25">
        <f t="shared" si="4"/>
        <v>-1.1916939890710384E-3</v>
      </c>
      <c r="E158" s="25">
        <f t="shared" si="5"/>
        <v>1.1916939890710384E-3</v>
      </c>
      <c r="F158" s="31">
        <v>261687998</v>
      </c>
      <c r="K158" s="34"/>
      <c r="L158" s="33"/>
      <c r="N158" s="33"/>
    </row>
    <row r="159" spans="1:14" x14ac:dyDescent="0.2">
      <c r="A159" s="27">
        <v>42523</v>
      </c>
      <c r="B159" s="28">
        <v>108.91</v>
      </c>
      <c r="C159" s="29">
        <v>-4.0000000000000001E-3</v>
      </c>
      <c r="D159" s="25">
        <f t="shared" si="4"/>
        <v>-1.1902732240437158E-3</v>
      </c>
      <c r="E159" s="25">
        <f t="shared" si="5"/>
        <v>1.1902732240437158E-3</v>
      </c>
      <c r="F159" s="31">
        <v>261389609</v>
      </c>
      <c r="K159" s="34"/>
      <c r="L159" s="33"/>
      <c r="N159" s="33"/>
    </row>
    <row r="160" spans="1:14" x14ac:dyDescent="0.2">
      <c r="A160" s="27">
        <v>42524</v>
      </c>
      <c r="B160" s="28">
        <v>110.59</v>
      </c>
      <c r="C160" s="29">
        <v>-4.0000000000000001E-3</v>
      </c>
      <c r="D160" s="25">
        <f t="shared" si="4"/>
        <v>-1.2086338797814209E-3</v>
      </c>
      <c r="E160" s="25">
        <f t="shared" si="5"/>
        <v>1.2086338797814209E-3</v>
      </c>
      <c r="F160" s="31">
        <v>265412199</v>
      </c>
      <c r="K160" s="34"/>
      <c r="L160" s="33"/>
      <c r="N160" s="33"/>
    </row>
    <row r="161" spans="1:14" x14ac:dyDescent="0.2">
      <c r="A161" s="27">
        <v>42525</v>
      </c>
      <c r="B161" s="28">
        <v>110.59</v>
      </c>
      <c r="C161" s="29">
        <v>-4.0000000000000001E-3</v>
      </c>
      <c r="D161" s="25">
        <f t="shared" si="4"/>
        <v>-1.2086338797814209E-3</v>
      </c>
      <c r="E161" s="25">
        <f t="shared" si="5"/>
        <v>1.2086338797814209E-3</v>
      </c>
      <c r="F161" s="31">
        <v>265412199</v>
      </c>
      <c r="K161" s="34"/>
      <c r="L161" s="33"/>
      <c r="N161" s="33"/>
    </row>
    <row r="162" spans="1:14" x14ac:dyDescent="0.2">
      <c r="A162" s="27">
        <v>42526</v>
      </c>
      <c r="B162" s="28">
        <v>110.59</v>
      </c>
      <c r="C162" s="29">
        <v>-4.0000000000000001E-3</v>
      </c>
      <c r="D162" s="25">
        <f t="shared" si="4"/>
        <v>-1.2086338797814209E-3</v>
      </c>
      <c r="E162" s="25">
        <f t="shared" si="5"/>
        <v>1.2086338797814209E-3</v>
      </c>
      <c r="F162" s="31">
        <v>265412199</v>
      </c>
      <c r="K162" s="34"/>
      <c r="L162" s="33"/>
      <c r="N162" s="33"/>
    </row>
    <row r="163" spans="1:14" x14ac:dyDescent="0.2">
      <c r="A163" s="27">
        <v>42527</v>
      </c>
      <c r="B163" s="28">
        <v>110.92</v>
      </c>
      <c r="C163" s="29">
        <v>-4.0000000000000001E-3</v>
      </c>
      <c r="D163" s="25">
        <f t="shared" si="4"/>
        <v>-1.2122404371584701E-3</v>
      </c>
      <c r="E163" s="25">
        <f t="shared" si="5"/>
        <v>1.2122404371584701E-3</v>
      </c>
      <c r="F163" s="31">
        <v>266202769</v>
      </c>
      <c r="K163" s="34"/>
      <c r="L163" s="33"/>
      <c r="N163" s="33"/>
    </row>
    <row r="164" spans="1:14" x14ac:dyDescent="0.2">
      <c r="A164" s="27">
        <v>42528</v>
      </c>
      <c r="B164" s="28">
        <v>110.8</v>
      </c>
      <c r="C164" s="29">
        <v>-4.0000000000000001E-3</v>
      </c>
      <c r="D164" s="25">
        <f t="shared" si="4"/>
        <v>-1.2109289617486339E-3</v>
      </c>
      <c r="E164" s="25">
        <f t="shared" si="5"/>
        <v>1.2109289617486339E-3</v>
      </c>
      <c r="F164" s="31">
        <v>265915806</v>
      </c>
      <c r="K164" s="34"/>
      <c r="L164" s="33"/>
      <c r="N164" s="33"/>
    </row>
    <row r="165" spans="1:14" x14ac:dyDescent="0.2">
      <c r="A165" s="27">
        <v>42529</v>
      </c>
      <c r="B165" s="28">
        <v>111.18</v>
      </c>
      <c r="C165" s="29">
        <v>-4.0000000000000001E-3</v>
      </c>
      <c r="D165" s="25">
        <f t="shared" si="4"/>
        <v>-1.215081967213115E-3</v>
      </c>
      <c r="E165" s="25">
        <f t="shared" si="5"/>
        <v>1.215081967213115E-3</v>
      </c>
      <c r="F165" s="31">
        <v>266823383</v>
      </c>
      <c r="K165" s="34"/>
      <c r="L165" s="33"/>
      <c r="N165" s="33"/>
    </row>
    <row r="166" spans="1:14" x14ac:dyDescent="0.2">
      <c r="A166" s="27">
        <v>42530</v>
      </c>
      <c r="B166" s="28">
        <v>110.51</v>
      </c>
      <c r="C166" s="29">
        <v>-4.0000000000000001E-3</v>
      </c>
      <c r="D166" s="25">
        <f t="shared" si="4"/>
        <v>-1.2077595628415302E-3</v>
      </c>
      <c r="E166" s="25">
        <f t="shared" si="5"/>
        <v>1.2077595628415302E-3</v>
      </c>
      <c r="F166" s="31">
        <v>292852594</v>
      </c>
      <c r="K166" s="34"/>
      <c r="L166" s="33"/>
      <c r="N166" s="33"/>
    </row>
    <row r="167" spans="1:14" x14ac:dyDescent="0.2">
      <c r="A167" s="27">
        <v>42531</v>
      </c>
      <c r="B167" s="28">
        <v>110.23</v>
      </c>
      <c r="C167" s="29">
        <v>-4.0000000000000001E-3</v>
      </c>
      <c r="D167" s="25">
        <f t="shared" si="4"/>
        <v>-1.2046994535519127E-3</v>
      </c>
      <c r="E167" s="25">
        <f t="shared" si="5"/>
        <v>1.2046994535519127E-3</v>
      </c>
      <c r="F167" s="31">
        <v>292109964</v>
      </c>
      <c r="K167" s="34"/>
      <c r="L167" s="33"/>
      <c r="N167" s="33"/>
    </row>
    <row r="168" spans="1:14" x14ac:dyDescent="0.2">
      <c r="A168" s="27">
        <v>42532</v>
      </c>
      <c r="B168" s="28">
        <v>110.23</v>
      </c>
      <c r="C168" s="29">
        <v>-4.0000000000000001E-3</v>
      </c>
      <c r="D168" s="25">
        <f t="shared" si="4"/>
        <v>-1.2046994535519127E-3</v>
      </c>
      <c r="E168" s="25">
        <f t="shared" si="5"/>
        <v>1.2046994535519127E-3</v>
      </c>
      <c r="F168" s="31">
        <v>292109964</v>
      </c>
      <c r="K168" s="34"/>
      <c r="L168" s="33"/>
      <c r="N168" s="33"/>
    </row>
    <row r="169" spans="1:14" x14ac:dyDescent="0.2">
      <c r="A169" s="27">
        <v>42533</v>
      </c>
      <c r="B169" s="28">
        <v>110.23</v>
      </c>
      <c r="C169" s="29">
        <v>-4.0000000000000001E-3</v>
      </c>
      <c r="D169" s="25">
        <f t="shared" si="4"/>
        <v>-1.2046994535519127E-3</v>
      </c>
      <c r="E169" s="25">
        <f t="shared" si="5"/>
        <v>1.2046994535519127E-3</v>
      </c>
      <c r="F169" s="31">
        <v>292109964</v>
      </c>
      <c r="K169" s="34"/>
      <c r="L169" s="33"/>
      <c r="N169" s="33"/>
    </row>
    <row r="170" spans="1:14" x14ac:dyDescent="0.2">
      <c r="A170" s="27">
        <v>42534</v>
      </c>
      <c r="B170" s="28">
        <v>110.26</v>
      </c>
      <c r="C170" s="29">
        <v>-4.0000000000000001E-3</v>
      </c>
      <c r="D170" s="25">
        <f t="shared" si="4"/>
        <v>-1.2050273224043717E-3</v>
      </c>
      <c r="E170" s="25">
        <f t="shared" si="5"/>
        <v>1.2050273224043717E-3</v>
      </c>
      <c r="F170" s="31">
        <v>292181097</v>
      </c>
      <c r="K170" s="34"/>
      <c r="L170" s="33"/>
      <c r="N170" s="33"/>
    </row>
    <row r="171" spans="1:14" x14ac:dyDescent="0.2">
      <c r="A171" s="27">
        <v>42535</v>
      </c>
      <c r="B171" s="28">
        <v>109.37</v>
      </c>
      <c r="C171" s="29">
        <v>-4.0000000000000001E-3</v>
      </c>
      <c r="D171" s="25">
        <f t="shared" si="4"/>
        <v>-1.1953005464480876E-3</v>
      </c>
      <c r="E171" s="25">
        <f t="shared" si="5"/>
        <v>1.1953005464480876E-3</v>
      </c>
      <c r="F171" s="31">
        <v>289834799</v>
      </c>
      <c r="K171" s="34"/>
      <c r="L171" s="33"/>
      <c r="N171" s="33"/>
    </row>
    <row r="172" spans="1:14" x14ac:dyDescent="0.2">
      <c r="A172" s="27">
        <v>42536</v>
      </c>
      <c r="B172" s="28">
        <v>109.61</v>
      </c>
      <c r="C172" s="29">
        <v>-4.0000000000000001E-3</v>
      </c>
      <c r="D172" s="25">
        <f t="shared" si="4"/>
        <v>-1.1979234972677596E-3</v>
      </c>
      <c r="E172" s="25">
        <f t="shared" si="5"/>
        <v>1.1979234972677596E-3</v>
      </c>
      <c r="F172" s="31">
        <v>290474770</v>
      </c>
      <c r="K172" s="34"/>
      <c r="L172" s="33"/>
      <c r="N172" s="33"/>
    </row>
    <row r="173" spans="1:14" x14ac:dyDescent="0.2">
      <c r="A173" s="27">
        <v>42537</v>
      </c>
      <c r="B173" s="28">
        <v>108.75</v>
      </c>
      <c r="C173" s="29">
        <v>-4.0000000000000001E-3</v>
      </c>
      <c r="D173" s="25">
        <f t="shared" si="4"/>
        <v>-1.1885245901639345E-3</v>
      </c>
      <c r="E173" s="25">
        <f t="shared" si="5"/>
        <v>1.1885245901639345E-3</v>
      </c>
      <c r="F173" s="31">
        <v>288180281</v>
      </c>
      <c r="K173" s="34"/>
      <c r="L173" s="33"/>
      <c r="N173" s="33"/>
    </row>
    <row r="174" spans="1:14" x14ac:dyDescent="0.2">
      <c r="A174" s="27">
        <v>42538</v>
      </c>
      <c r="B174" s="28">
        <v>109.74</v>
      </c>
      <c r="C174" s="29">
        <v>-4.0000000000000001E-3</v>
      </c>
      <c r="D174" s="25">
        <f t="shared" si="4"/>
        <v>-1.1993442622950819E-3</v>
      </c>
      <c r="E174" s="25">
        <f t="shared" si="5"/>
        <v>1.1993442622950819E-3</v>
      </c>
      <c r="F174" s="31">
        <v>290798412</v>
      </c>
      <c r="K174" s="34"/>
      <c r="L174" s="33"/>
      <c r="N174" s="33"/>
    </row>
    <row r="175" spans="1:14" x14ac:dyDescent="0.2">
      <c r="A175" s="27">
        <v>42539</v>
      </c>
      <c r="B175" s="28">
        <v>109.74</v>
      </c>
      <c r="C175" s="29">
        <v>-4.0000000000000001E-3</v>
      </c>
      <c r="D175" s="25">
        <f t="shared" si="4"/>
        <v>-1.1993442622950819E-3</v>
      </c>
      <c r="E175" s="25">
        <f t="shared" si="5"/>
        <v>1.1993442622950819E-3</v>
      </c>
      <c r="F175" s="31">
        <v>290798412</v>
      </c>
      <c r="K175" s="34"/>
      <c r="L175" s="33"/>
      <c r="N175" s="33"/>
    </row>
    <row r="176" spans="1:14" x14ac:dyDescent="0.2">
      <c r="A176" s="27">
        <v>42540</v>
      </c>
      <c r="B176" s="28">
        <v>109.74</v>
      </c>
      <c r="C176" s="29">
        <v>-4.0000000000000001E-3</v>
      </c>
      <c r="D176" s="25">
        <f t="shared" si="4"/>
        <v>-1.1993442622950819E-3</v>
      </c>
      <c r="E176" s="25">
        <f t="shared" si="5"/>
        <v>1.1993442622950819E-3</v>
      </c>
      <c r="F176" s="31">
        <v>290798412</v>
      </c>
      <c r="K176" s="34"/>
      <c r="L176" s="33"/>
      <c r="N176" s="33"/>
    </row>
    <row r="177" spans="1:14" x14ac:dyDescent="0.2">
      <c r="A177" s="27">
        <v>42541</v>
      </c>
      <c r="B177" s="28">
        <v>110.6</v>
      </c>
      <c r="C177" s="29">
        <v>-4.0000000000000001E-3</v>
      </c>
      <c r="D177" s="25">
        <f t="shared" si="4"/>
        <v>-1.208743169398907E-3</v>
      </c>
      <c r="E177" s="25">
        <f t="shared" si="5"/>
        <v>1.208743169398907E-3</v>
      </c>
      <c r="F177" s="31">
        <v>293079587</v>
      </c>
      <c r="K177" s="34"/>
      <c r="L177" s="33"/>
      <c r="N177" s="33"/>
    </row>
    <row r="178" spans="1:14" x14ac:dyDescent="0.2">
      <c r="A178" s="27">
        <v>42542</v>
      </c>
      <c r="B178" s="28">
        <v>109.95</v>
      </c>
      <c r="C178" s="29">
        <v>-4.0000000000000001E-3</v>
      </c>
      <c r="D178" s="25">
        <f t="shared" si="4"/>
        <v>-1.2016393442622951E-3</v>
      </c>
      <c r="E178" s="25">
        <f t="shared" si="5"/>
        <v>1.2016393442622951E-3</v>
      </c>
      <c r="F178" s="31">
        <v>291367010</v>
      </c>
      <c r="K178" s="34"/>
      <c r="L178" s="33"/>
      <c r="N178" s="33"/>
    </row>
    <row r="179" spans="1:14" x14ac:dyDescent="0.2">
      <c r="A179" s="27">
        <v>42543</v>
      </c>
      <c r="B179" s="28">
        <v>110.05</v>
      </c>
      <c r="C179" s="29">
        <v>-4.0000000000000001E-3</v>
      </c>
      <c r="D179" s="25">
        <f t="shared" si="4"/>
        <v>-1.2027322404371584E-3</v>
      </c>
      <c r="E179" s="25">
        <f t="shared" si="5"/>
        <v>1.2027322404371584E-3</v>
      </c>
      <c r="F179" s="31">
        <v>280639455</v>
      </c>
      <c r="K179" s="34"/>
      <c r="L179" s="33"/>
      <c r="N179" s="33"/>
    </row>
    <row r="180" spans="1:14" x14ac:dyDescent="0.2">
      <c r="A180" s="27">
        <v>42544</v>
      </c>
      <c r="B180" s="28">
        <v>110.72</v>
      </c>
      <c r="C180" s="29">
        <v>-4.0000000000000001E-3</v>
      </c>
      <c r="D180" s="25">
        <f t="shared" si="4"/>
        <v>-1.2100546448087432E-3</v>
      </c>
      <c r="E180" s="25">
        <f t="shared" si="5"/>
        <v>1.2100546448087432E-3</v>
      </c>
      <c r="F180" s="31">
        <v>282337296</v>
      </c>
      <c r="K180" s="34"/>
      <c r="L180" s="33"/>
      <c r="N180" s="33"/>
    </row>
    <row r="181" spans="1:14" x14ac:dyDescent="0.2">
      <c r="A181" s="27">
        <v>42545</v>
      </c>
      <c r="B181" s="28">
        <v>108.42</v>
      </c>
      <c r="C181" s="29">
        <v>-4.0000000000000001E-3</v>
      </c>
      <c r="D181" s="25">
        <f t="shared" si="4"/>
        <v>-1.1849180327868853E-3</v>
      </c>
      <c r="E181" s="25">
        <f t="shared" si="5"/>
        <v>1.1849180327868853E-3</v>
      </c>
      <c r="F181" s="31">
        <v>276472902</v>
      </c>
      <c r="K181" s="34"/>
      <c r="L181" s="33"/>
      <c r="N181" s="33"/>
    </row>
    <row r="182" spans="1:14" x14ac:dyDescent="0.2">
      <c r="A182" s="27">
        <v>42546</v>
      </c>
      <c r="B182" s="28">
        <v>108.42</v>
      </c>
      <c r="C182" s="29">
        <v>-4.0000000000000001E-3</v>
      </c>
      <c r="D182" s="25">
        <f t="shared" si="4"/>
        <v>-1.1849180327868853E-3</v>
      </c>
      <c r="E182" s="25">
        <f t="shared" si="5"/>
        <v>1.1849180327868853E-3</v>
      </c>
      <c r="F182" s="31">
        <v>276472902</v>
      </c>
      <c r="K182" s="34"/>
      <c r="L182" s="33"/>
      <c r="N182" s="33"/>
    </row>
    <row r="183" spans="1:14" x14ac:dyDescent="0.2">
      <c r="A183" s="27">
        <v>42547</v>
      </c>
      <c r="B183" s="28">
        <v>108.42</v>
      </c>
      <c r="C183" s="29">
        <v>-4.0000000000000001E-3</v>
      </c>
      <c r="D183" s="25">
        <f t="shared" si="4"/>
        <v>-1.1849180327868853E-3</v>
      </c>
      <c r="E183" s="25">
        <f t="shared" si="5"/>
        <v>1.1849180327868853E-3</v>
      </c>
      <c r="F183" s="31">
        <v>276472902</v>
      </c>
      <c r="K183" s="34"/>
      <c r="L183" s="33"/>
      <c r="N183" s="33"/>
    </row>
    <row r="184" spans="1:14" x14ac:dyDescent="0.2">
      <c r="A184" s="27">
        <v>42548</v>
      </c>
      <c r="B184" s="28">
        <v>107.06</v>
      </c>
      <c r="C184" s="29">
        <v>-4.0000000000000001E-3</v>
      </c>
      <c r="D184" s="25">
        <f t="shared" si="4"/>
        <v>-1.1700546448087431E-3</v>
      </c>
      <c r="E184" s="25">
        <f t="shared" si="5"/>
        <v>1.1700546448087431E-3</v>
      </c>
      <c r="F184" s="31">
        <v>272997161</v>
      </c>
      <c r="K184" s="34"/>
      <c r="L184" s="33"/>
      <c r="N184" s="33"/>
    </row>
    <row r="185" spans="1:14" x14ac:dyDescent="0.2">
      <c r="A185" s="27">
        <v>42549</v>
      </c>
      <c r="B185" s="28">
        <v>107.78</v>
      </c>
      <c r="C185" s="29">
        <v>-4.0000000000000001E-3</v>
      </c>
      <c r="D185" s="25">
        <f t="shared" si="4"/>
        <v>-1.1779234972677595E-3</v>
      </c>
      <c r="E185" s="25">
        <f t="shared" si="5"/>
        <v>1.1779234972677595E-3</v>
      </c>
      <c r="F185" s="31">
        <v>274844295</v>
      </c>
      <c r="K185" s="34"/>
      <c r="L185" s="33"/>
      <c r="N185" s="33"/>
    </row>
    <row r="186" spans="1:14" x14ac:dyDescent="0.2">
      <c r="A186" s="27">
        <v>42550</v>
      </c>
      <c r="B186" s="28">
        <v>108.29</v>
      </c>
      <c r="C186" s="29">
        <v>-4.0000000000000001E-3</v>
      </c>
      <c r="D186" s="25">
        <f t="shared" si="4"/>
        <v>-1.1834972677595629E-3</v>
      </c>
      <c r="E186" s="25">
        <f t="shared" si="5"/>
        <v>1.1834972677595629E-3</v>
      </c>
      <c r="F186" s="31">
        <v>276143985</v>
      </c>
      <c r="K186" s="34"/>
      <c r="L186" s="33"/>
      <c r="N186" s="33"/>
    </row>
    <row r="187" spans="1:14" x14ac:dyDescent="0.2">
      <c r="A187" s="27">
        <v>42551</v>
      </c>
      <c r="B187" s="28">
        <v>108.35</v>
      </c>
      <c r="C187" s="29">
        <v>-4.0000000000000001E-3</v>
      </c>
      <c r="D187" s="25">
        <f t="shared" si="4"/>
        <v>-1.1841530054644809E-3</v>
      </c>
      <c r="E187" s="25">
        <f t="shared" si="5"/>
        <v>1.1841530054644809E-3</v>
      </c>
      <c r="F187" s="31">
        <v>276299261</v>
      </c>
      <c r="K187" s="34"/>
      <c r="L187" s="33"/>
      <c r="N187" s="33"/>
    </row>
    <row r="188" spans="1:14" x14ac:dyDescent="0.2">
      <c r="A188" s="27">
        <v>42552</v>
      </c>
      <c r="B188" s="28">
        <v>108.56</v>
      </c>
      <c r="C188" s="29">
        <v>-4.0000000000000001E-3</v>
      </c>
      <c r="D188" s="25">
        <f t="shared" si="4"/>
        <v>-1.1864480874316939E-3</v>
      </c>
      <c r="E188" s="25">
        <f t="shared" si="5"/>
        <v>1.1864480874316939E-3</v>
      </c>
      <c r="F188" s="31">
        <v>276834634</v>
      </c>
      <c r="K188" s="34"/>
      <c r="L188" s="33"/>
      <c r="N188" s="33"/>
    </row>
    <row r="189" spans="1:14" x14ac:dyDescent="0.2">
      <c r="A189" s="27">
        <v>42553</v>
      </c>
      <c r="B189" s="28">
        <v>108.56</v>
      </c>
      <c r="C189" s="29">
        <v>-4.0000000000000001E-3</v>
      </c>
      <c r="D189" s="25">
        <f t="shared" si="4"/>
        <v>-1.1864480874316939E-3</v>
      </c>
      <c r="E189" s="25">
        <f t="shared" si="5"/>
        <v>1.1864480874316939E-3</v>
      </c>
      <c r="F189" s="31">
        <v>276834634</v>
      </c>
      <c r="K189" s="34"/>
      <c r="L189" s="33"/>
      <c r="N189" s="33"/>
    </row>
    <row r="190" spans="1:14" x14ac:dyDescent="0.2">
      <c r="A190" s="27">
        <v>42554</v>
      </c>
      <c r="B190" s="28">
        <v>108.56</v>
      </c>
      <c r="C190" s="29">
        <v>-4.0000000000000001E-3</v>
      </c>
      <c r="D190" s="25">
        <f t="shared" si="4"/>
        <v>-1.1864480874316939E-3</v>
      </c>
      <c r="E190" s="25">
        <f t="shared" si="5"/>
        <v>1.1864480874316939E-3</v>
      </c>
      <c r="F190" s="31">
        <v>276834634</v>
      </c>
      <c r="K190" s="34"/>
      <c r="L190" s="33"/>
      <c r="N190" s="33"/>
    </row>
    <row r="191" spans="1:14" x14ac:dyDescent="0.2">
      <c r="A191" s="27">
        <v>42555</v>
      </c>
      <c r="B191" s="28">
        <v>108.56</v>
      </c>
      <c r="C191" s="29">
        <v>-4.0000000000000001E-3</v>
      </c>
      <c r="D191" s="25">
        <f t="shared" si="4"/>
        <v>-1.1864480874316939E-3</v>
      </c>
      <c r="E191" s="25">
        <f t="shared" si="5"/>
        <v>1.1864480874316939E-3</v>
      </c>
      <c r="F191" s="31">
        <v>276834634</v>
      </c>
      <c r="K191" s="34"/>
      <c r="L191" s="33"/>
      <c r="N191" s="33"/>
    </row>
    <row r="192" spans="1:14" x14ac:dyDescent="0.2">
      <c r="A192" s="27">
        <v>42556</v>
      </c>
      <c r="B192" s="28">
        <v>108.34</v>
      </c>
      <c r="C192" s="29">
        <v>-4.0000000000000001E-3</v>
      </c>
      <c r="D192" s="25">
        <f t="shared" si="4"/>
        <v>-1.1840437158469946E-3</v>
      </c>
      <c r="E192" s="25">
        <f t="shared" si="5"/>
        <v>1.1840437158469946E-3</v>
      </c>
      <c r="F192" s="31">
        <v>276256528</v>
      </c>
      <c r="K192" s="34"/>
      <c r="L192" s="33"/>
      <c r="N192" s="33"/>
    </row>
    <row r="193" spans="1:14" x14ac:dyDescent="0.2">
      <c r="A193" s="27">
        <v>42557</v>
      </c>
      <c r="B193" s="28">
        <v>107.97</v>
      </c>
      <c r="C193" s="29">
        <v>-4.0000000000000001E-3</v>
      </c>
      <c r="D193" s="25">
        <f t="shared" si="4"/>
        <v>-1.1800000000000001E-3</v>
      </c>
      <c r="E193" s="25">
        <f t="shared" si="5"/>
        <v>1.1800000000000001E-3</v>
      </c>
      <c r="F193" s="31">
        <v>275317901</v>
      </c>
      <c r="K193" s="34"/>
      <c r="L193" s="33"/>
      <c r="N193" s="33"/>
    </row>
    <row r="194" spans="1:14" x14ac:dyDescent="0.2">
      <c r="A194" s="27">
        <v>42558</v>
      </c>
      <c r="B194" s="28">
        <v>107.98</v>
      </c>
      <c r="C194" s="29">
        <v>-4.0000000000000001E-3</v>
      </c>
      <c r="D194" s="25">
        <f t="shared" si="4"/>
        <v>-1.1801092896174864E-3</v>
      </c>
      <c r="E194" s="25">
        <f t="shared" si="5"/>
        <v>1.1801092896174864E-3</v>
      </c>
      <c r="F194" s="31">
        <v>264539306</v>
      </c>
      <c r="K194" s="34"/>
      <c r="L194" s="33"/>
      <c r="N194" s="33"/>
    </row>
    <row r="195" spans="1:14" x14ac:dyDescent="0.2">
      <c r="A195" s="27">
        <v>42559</v>
      </c>
      <c r="B195" s="28">
        <v>107.6</v>
      </c>
      <c r="C195" s="29">
        <v>-4.0000000000000001E-3</v>
      </c>
      <c r="D195" s="25">
        <f t="shared" si="4"/>
        <v>-1.1759562841530055E-3</v>
      </c>
      <c r="E195" s="25">
        <f t="shared" si="5"/>
        <v>1.1759562841530055E-3</v>
      </c>
      <c r="F195" s="31">
        <v>263613396</v>
      </c>
      <c r="K195" s="34"/>
      <c r="L195" s="33"/>
      <c r="N195" s="33"/>
    </row>
    <row r="196" spans="1:14" x14ac:dyDescent="0.2">
      <c r="A196" s="27">
        <v>42560</v>
      </c>
      <c r="B196" s="28">
        <v>107.6</v>
      </c>
      <c r="C196" s="29">
        <v>-4.0000000000000001E-3</v>
      </c>
      <c r="D196" s="25">
        <f t="shared" si="4"/>
        <v>-1.1759562841530055E-3</v>
      </c>
      <c r="E196" s="25">
        <f t="shared" si="5"/>
        <v>1.1759562841530055E-3</v>
      </c>
      <c r="F196" s="31">
        <v>263613396</v>
      </c>
      <c r="K196" s="34"/>
      <c r="L196" s="33"/>
      <c r="N196" s="33"/>
    </row>
    <row r="197" spans="1:14" x14ac:dyDescent="0.2">
      <c r="A197" s="27">
        <v>42561</v>
      </c>
      <c r="B197" s="28">
        <v>107.6</v>
      </c>
      <c r="C197" s="29">
        <v>-4.0000000000000001E-3</v>
      </c>
      <c r="D197" s="25">
        <f t="shared" si="4"/>
        <v>-1.1759562841530055E-3</v>
      </c>
      <c r="E197" s="25">
        <f t="shared" si="5"/>
        <v>1.1759562841530055E-3</v>
      </c>
      <c r="F197" s="31">
        <v>263613396</v>
      </c>
      <c r="K197" s="34"/>
      <c r="L197" s="33"/>
      <c r="N197" s="33"/>
    </row>
    <row r="198" spans="1:14" x14ac:dyDescent="0.2">
      <c r="A198" s="27">
        <v>42562</v>
      </c>
      <c r="B198" s="28">
        <v>107.71</v>
      </c>
      <c r="C198" s="29">
        <v>-4.0000000000000001E-3</v>
      </c>
      <c r="D198" s="25">
        <f t="shared" si="4"/>
        <v>-1.1771584699453552E-3</v>
      </c>
      <c r="E198" s="25">
        <f t="shared" si="5"/>
        <v>1.1771584699453552E-3</v>
      </c>
      <c r="F198" s="31">
        <v>236955571</v>
      </c>
      <c r="K198" s="34"/>
      <c r="L198" s="33"/>
      <c r="N198" s="33"/>
    </row>
    <row r="199" spans="1:14" x14ac:dyDescent="0.2">
      <c r="A199" s="27">
        <v>42563</v>
      </c>
      <c r="B199" s="28">
        <v>107.93</v>
      </c>
      <c r="C199" s="29">
        <v>-4.0000000000000001E-3</v>
      </c>
      <c r="D199" s="25">
        <f t="shared" ref="D199:D262" si="6">B199*C199/$F$3</f>
        <v>-1.1795628415300547E-3</v>
      </c>
      <c r="E199" s="25">
        <f t="shared" ref="E199:E262" si="7">B199*$E$4/$F$3</f>
        <v>1.1795628415300547E-3</v>
      </c>
      <c r="F199" s="31">
        <v>237454174</v>
      </c>
      <c r="K199" s="34"/>
      <c r="L199" s="33"/>
      <c r="N199" s="33"/>
    </row>
    <row r="200" spans="1:14" x14ac:dyDescent="0.2">
      <c r="A200" s="27">
        <v>42564</v>
      </c>
      <c r="B200" s="28">
        <v>108.26</v>
      </c>
      <c r="C200" s="29">
        <v>-4.0000000000000001E-3</v>
      </c>
      <c r="D200" s="25">
        <f t="shared" si="6"/>
        <v>-1.1831693989071039E-3</v>
      </c>
      <c r="E200" s="25">
        <f t="shared" si="7"/>
        <v>1.1831693989071039E-3</v>
      </c>
      <c r="F200" s="31">
        <v>216525362</v>
      </c>
      <c r="K200" s="34"/>
      <c r="L200" s="33"/>
      <c r="N200" s="33"/>
    </row>
    <row r="201" spans="1:14" x14ac:dyDescent="0.2">
      <c r="A201" s="27">
        <v>42565</v>
      </c>
      <c r="B201" s="28">
        <v>108.27</v>
      </c>
      <c r="C201" s="29">
        <v>-4.0000000000000001E-3</v>
      </c>
      <c r="D201" s="25">
        <f t="shared" si="6"/>
        <v>-1.1832786885245903E-3</v>
      </c>
      <c r="E201" s="25">
        <f t="shared" si="7"/>
        <v>1.1832786885245903E-3</v>
      </c>
      <c r="F201" s="31">
        <v>216539824</v>
      </c>
      <c r="K201" s="34"/>
      <c r="L201" s="33"/>
      <c r="N201" s="33"/>
    </row>
    <row r="202" spans="1:14" x14ac:dyDescent="0.2">
      <c r="A202" s="27">
        <v>42566</v>
      </c>
      <c r="B202" s="28">
        <v>107.93</v>
      </c>
      <c r="C202" s="29">
        <v>-4.0000000000000001E-3</v>
      </c>
      <c r="D202" s="25">
        <f t="shared" si="6"/>
        <v>-1.1795628415300547E-3</v>
      </c>
      <c r="E202" s="25">
        <f t="shared" si="7"/>
        <v>1.1795628415300547E-3</v>
      </c>
      <c r="F202" s="31">
        <v>215861761</v>
      </c>
      <c r="K202" s="34"/>
      <c r="L202" s="33"/>
      <c r="N202" s="33"/>
    </row>
    <row r="203" spans="1:14" x14ac:dyDescent="0.2">
      <c r="A203" s="27">
        <v>42567</v>
      </c>
      <c r="B203" s="28">
        <v>107.93</v>
      </c>
      <c r="C203" s="29">
        <v>-4.0000000000000001E-3</v>
      </c>
      <c r="D203" s="25">
        <f t="shared" si="6"/>
        <v>-1.1795628415300547E-3</v>
      </c>
      <c r="E203" s="25">
        <f t="shared" si="7"/>
        <v>1.1795628415300547E-3</v>
      </c>
      <c r="F203" s="31">
        <v>215861761</v>
      </c>
      <c r="K203" s="34"/>
      <c r="L203" s="33"/>
      <c r="N203" s="33"/>
    </row>
    <row r="204" spans="1:14" x14ac:dyDescent="0.2">
      <c r="A204" s="27">
        <v>42568</v>
      </c>
      <c r="B204" s="28">
        <v>107.93</v>
      </c>
      <c r="C204" s="29">
        <v>-4.0000000000000001E-3</v>
      </c>
      <c r="D204" s="25">
        <f t="shared" si="6"/>
        <v>-1.1795628415300547E-3</v>
      </c>
      <c r="E204" s="25">
        <f t="shared" si="7"/>
        <v>1.1795628415300547E-3</v>
      </c>
      <c r="F204" s="31">
        <v>215861761</v>
      </c>
      <c r="K204" s="34"/>
      <c r="L204" s="33"/>
      <c r="N204" s="33"/>
    </row>
    <row r="205" spans="1:14" x14ac:dyDescent="0.2">
      <c r="A205" s="27">
        <v>42569</v>
      </c>
      <c r="B205" s="28">
        <v>107.88</v>
      </c>
      <c r="C205" s="29">
        <v>-4.0000000000000001E-3</v>
      </c>
      <c r="D205" s="25">
        <f t="shared" si="6"/>
        <v>-1.1790163934426231E-3</v>
      </c>
      <c r="E205" s="25">
        <f t="shared" si="7"/>
        <v>1.1790163934426231E-3</v>
      </c>
      <c r="F205" s="31">
        <v>215759549</v>
      </c>
      <c r="K205" s="34"/>
      <c r="L205" s="33"/>
      <c r="N205" s="33"/>
    </row>
    <row r="206" spans="1:14" x14ac:dyDescent="0.2">
      <c r="A206" s="27">
        <v>42570</v>
      </c>
      <c r="B206" s="28">
        <v>107.35</v>
      </c>
      <c r="C206" s="29">
        <v>-4.0000000000000001E-3</v>
      </c>
      <c r="D206" s="25">
        <f t="shared" si="6"/>
        <v>-1.173224043715847E-3</v>
      </c>
      <c r="E206" s="25">
        <f t="shared" si="7"/>
        <v>1.173224043715847E-3</v>
      </c>
      <c r="F206" s="31">
        <v>375728644</v>
      </c>
      <c r="K206" s="34"/>
      <c r="L206" s="33"/>
      <c r="N206" s="33"/>
    </row>
    <row r="207" spans="1:14" x14ac:dyDescent="0.2">
      <c r="A207" s="27">
        <v>42571</v>
      </c>
      <c r="B207" s="28">
        <v>107.33</v>
      </c>
      <c r="C207" s="29">
        <v>-4.0000000000000001E-3</v>
      </c>
      <c r="D207" s="25">
        <f t="shared" si="6"/>
        <v>-1.1730054644808743E-3</v>
      </c>
      <c r="E207" s="25">
        <f t="shared" si="7"/>
        <v>1.1730054644808743E-3</v>
      </c>
      <c r="F207" s="31">
        <v>375652109</v>
      </c>
      <c r="K207" s="34"/>
      <c r="L207" s="33"/>
      <c r="N207" s="33"/>
    </row>
    <row r="208" spans="1:14" x14ac:dyDescent="0.2">
      <c r="A208" s="27">
        <v>42572</v>
      </c>
      <c r="B208" s="28">
        <v>107.21</v>
      </c>
      <c r="C208" s="29">
        <v>-4.0000000000000001E-3</v>
      </c>
      <c r="D208" s="25">
        <f t="shared" si="6"/>
        <v>-1.1716939890710383E-3</v>
      </c>
      <c r="E208" s="25">
        <f t="shared" si="7"/>
        <v>1.1716939890710383E-3</v>
      </c>
      <c r="F208" s="31">
        <v>343086951</v>
      </c>
      <c r="K208" s="34"/>
      <c r="L208" s="33"/>
      <c r="N208" s="33"/>
    </row>
    <row r="209" spans="1:14" x14ac:dyDescent="0.2">
      <c r="A209" s="27">
        <v>42573</v>
      </c>
      <c r="B209" s="28">
        <v>107.01</v>
      </c>
      <c r="C209" s="29">
        <v>-4.0000000000000001E-3</v>
      </c>
      <c r="D209" s="25">
        <f t="shared" si="6"/>
        <v>-1.1695081967213116E-3</v>
      </c>
      <c r="E209" s="25">
        <f t="shared" si="7"/>
        <v>1.1695081967213116E-3</v>
      </c>
      <c r="F209" s="31">
        <v>342423726</v>
      </c>
      <c r="K209" s="34"/>
      <c r="L209" s="33"/>
      <c r="N209" s="33"/>
    </row>
    <row r="210" spans="1:14" x14ac:dyDescent="0.2">
      <c r="A210" s="27">
        <v>42574</v>
      </c>
      <c r="B210" s="28">
        <v>107.01</v>
      </c>
      <c r="C210" s="29">
        <v>-4.0000000000000001E-3</v>
      </c>
      <c r="D210" s="25">
        <f t="shared" si="6"/>
        <v>-1.1695081967213116E-3</v>
      </c>
      <c r="E210" s="25">
        <f t="shared" si="7"/>
        <v>1.1695081967213116E-3</v>
      </c>
      <c r="F210" s="31">
        <v>342423726</v>
      </c>
      <c r="K210" s="34"/>
      <c r="L210" s="33"/>
      <c r="N210" s="33"/>
    </row>
    <row r="211" spans="1:14" x14ac:dyDescent="0.2">
      <c r="A211" s="27">
        <v>42575</v>
      </c>
      <c r="B211" s="28">
        <v>107.01</v>
      </c>
      <c r="C211" s="29">
        <v>-4.0000000000000001E-3</v>
      </c>
      <c r="D211" s="25">
        <f t="shared" si="6"/>
        <v>-1.1695081967213116E-3</v>
      </c>
      <c r="E211" s="25">
        <f t="shared" si="7"/>
        <v>1.1695081967213116E-3</v>
      </c>
      <c r="F211" s="31">
        <v>342423726</v>
      </c>
      <c r="K211" s="34"/>
      <c r="L211" s="33"/>
      <c r="N211" s="33"/>
    </row>
    <row r="212" spans="1:14" x14ac:dyDescent="0.2">
      <c r="A212" s="27">
        <v>42576</v>
      </c>
      <c r="B212" s="28">
        <v>106.97</v>
      </c>
      <c r="C212" s="29">
        <v>-4.0000000000000001E-3</v>
      </c>
      <c r="D212" s="25">
        <f t="shared" si="6"/>
        <v>-1.1690710382513661E-3</v>
      </c>
      <c r="E212" s="25">
        <f t="shared" si="7"/>
        <v>1.1690710382513661E-3</v>
      </c>
      <c r="F212" s="31">
        <v>342306473</v>
      </c>
      <c r="K212" s="34"/>
      <c r="L212" s="33"/>
      <c r="N212" s="33"/>
    </row>
    <row r="213" spans="1:14" x14ac:dyDescent="0.2">
      <c r="A213" s="27">
        <v>42577</v>
      </c>
      <c r="B213" s="28">
        <v>107.07</v>
      </c>
      <c r="C213" s="29">
        <v>-4.0000000000000001E-3</v>
      </c>
      <c r="D213" s="25">
        <f t="shared" si="6"/>
        <v>-1.1701639344262294E-3</v>
      </c>
      <c r="E213" s="25">
        <f t="shared" si="7"/>
        <v>1.1701639344262294E-3</v>
      </c>
      <c r="F213" s="31">
        <v>331919345</v>
      </c>
      <c r="K213" s="34"/>
      <c r="L213" s="33"/>
      <c r="N213" s="33"/>
    </row>
    <row r="214" spans="1:14" x14ac:dyDescent="0.2">
      <c r="A214" s="27">
        <v>42578</v>
      </c>
      <c r="B214" s="28">
        <v>107.12</v>
      </c>
      <c r="C214" s="29">
        <v>-4.0000000000000001E-3</v>
      </c>
      <c r="D214" s="25">
        <f t="shared" si="6"/>
        <v>-1.1707103825136613E-3</v>
      </c>
      <c r="E214" s="25">
        <f t="shared" si="7"/>
        <v>1.1707103825136613E-3</v>
      </c>
      <c r="F214" s="31">
        <v>332062917</v>
      </c>
      <c r="K214" s="34"/>
      <c r="L214" s="33"/>
      <c r="N214" s="33"/>
    </row>
    <row r="215" spans="1:14" x14ac:dyDescent="0.2">
      <c r="A215" s="27">
        <v>42579</v>
      </c>
      <c r="B215" s="28">
        <v>108.03</v>
      </c>
      <c r="C215" s="29">
        <v>-4.0000000000000001E-3</v>
      </c>
      <c r="D215" s="25">
        <f t="shared" si="6"/>
        <v>-1.1806557377049181E-3</v>
      </c>
      <c r="E215" s="25">
        <f t="shared" si="7"/>
        <v>1.1806557377049181E-3</v>
      </c>
      <c r="F215" s="31">
        <v>334895962</v>
      </c>
      <c r="K215" s="34"/>
      <c r="L215" s="33"/>
      <c r="N215" s="33"/>
    </row>
    <row r="216" spans="1:14" x14ac:dyDescent="0.2">
      <c r="A216" s="27">
        <v>42580</v>
      </c>
      <c r="B216" s="28">
        <v>108.99</v>
      </c>
      <c r="C216" s="29">
        <v>-4.0000000000000001E-3</v>
      </c>
      <c r="D216" s="25">
        <f t="shared" si="6"/>
        <v>-1.1911475409836067E-3</v>
      </c>
      <c r="E216" s="25">
        <f t="shared" si="7"/>
        <v>1.1911475409836067E-3</v>
      </c>
      <c r="F216" s="31">
        <v>337865102</v>
      </c>
      <c r="K216" s="34"/>
      <c r="L216" s="33"/>
      <c r="N216" s="33"/>
    </row>
    <row r="217" spans="1:14" x14ac:dyDescent="0.2">
      <c r="A217" s="27">
        <v>42581</v>
      </c>
      <c r="B217" s="28">
        <v>108.99</v>
      </c>
      <c r="C217" s="29">
        <v>-4.0000000000000001E-3</v>
      </c>
      <c r="D217" s="25">
        <f t="shared" si="6"/>
        <v>-1.1911475409836067E-3</v>
      </c>
      <c r="E217" s="25">
        <f t="shared" si="7"/>
        <v>1.1911475409836067E-3</v>
      </c>
      <c r="F217" s="31">
        <v>337865102</v>
      </c>
      <c r="K217" s="34"/>
      <c r="L217" s="33"/>
      <c r="N217" s="33"/>
    </row>
    <row r="218" spans="1:14" x14ac:dyDescent="0.2">
      <c r="A218" s="27">
        <v>42582</v>
      </c>
      <c r="B218" s="28">
        <v>108.99</v>
      </c>
      <c r="C218" s="29">
        <v>-4.0000000000000001E-3</v>
      </c>
      <c r="D218" s="25">
        <f t="shared" si="6"/>
        <v>-1.1911475409836067E-3</v>
      </c>
      <c r="E218" s="25">
        <f t="shared" si="7"/>
        <v>1.1911475409836067E-3</v>
      </c>
      <c r="F218" s="31">
        <v>337865102</v>
      </c>
      <c r="K218" s="34"/>
      <c r="L218" s="33"/>
      <c r="N218" s="33"/>
    </row>
    <row r="219" spans="1:14" x14ac:dyDescent="0.2">
      <c r="A219" s="27">
        <v>42583</v>
      </c>
      <c r="B219" s="28">
        <v>108.88</v>
      </c>
      <c r="C219" s="29">
        <v>-4.0000000000000001E-3</v>
      </c>
      <c r="D219" s="25">
        <f t="shared" si="6"/>
        <v>-1.1899453551912568E-3</v>
      </c>
      <c r="E219" s="25">
        <f t="shared" si="7"/>
        <v>1.1899453551912568E-3</v>
      </c>
      <c r="F219" s="31">
        <v>337525130</v>
      </c>
      <c r="K219" s="34"/>
      <c r="L219" s="33"/>
      <c r="N219" s="33"/>
    </row>
    <row r="220" spans="1:14" x14ac:dyDescent="0.2">
      <c r="A220" s="27">
        <v>42584</v>
      </c>
      <c r="B220" s="28">
        <v>109.39</v>
      </c>
      <c r="C220" s="29">
        <v>-4.0000000000000001E-3</v>
      </c>
      <c r="D220" s="25">
        <f t="shared" si="6"/>
        <v>-1.19551912568306E-3</v>
      </c>
      <c r="E220" s="25">
        <f t="shared" si="7"/>
        <v>1.19551912568306E-3</v>
      </c>
      <c r="F220" s="31">
        <v>339103852</v>
      </c>
      <c r="K220" s="34"/>
      <c r="L220" s="33"/>
      <c r="N220" s="33"/>
    </row>
    <row r="221" spans="1:14" x14ac:dyDescent="0.2">
      <c r="A221" s="27">
        <v>42585</v>
      </c>
      <c r="B221" s="28">
        <v>108.89</v>
      </c>
      <c r="C221" s="29">
        <v>-4.0000000000000001E-3</v>
      </c>
      <c r="D221" s="25">
        <f t="shared" si="6"/>
        <v>-1.1900546448087431E-3</v>
      </c>
      <c r="E221" s="25">
        <f t="shared" si="7"/>
        <v>1.1900546448087431E-3</v>
      </c>
      <c r="F221" s="31">
        <v>337555504</v>
      </c>
      <c r="K221" s="34"/>
      <c r="L221" s="33"/>
      <c r="N221" s="33"/>
    </row>
    <row r="222" spans="1:14" x14ac:dyDescent="0.2">
      <c r="A222" s="27">
        <v>42586</v>
      </c>
      <c r="B222" s="28">
        <v>108.55</v>
      </c>
      <c r="C222" s="29">
        <v>-4.0000000000000001E-3</v>
      </c>
      <c r="D222" s="25">
        <f t="shared" si="6"/>
        <v>-1.1863387978142076E-3</v>
      </c>
      <c r="E222" s="25">
        <f t="shared" si="7"/>
        <v>1.1863387978142076E-3</v>
      </c>
      <c r="F222" s="31">
        <v>336505853</v>
      </c>
      <c r="K222" s="34"/>
      <c r="L222" s="33"/>
      <c r="N222" s="33"/>
    </row>
    <row r="223" spans="1:14" x14ac:dyDescent="0.2">
      <c r="A223" s="27">
        <v>42587</v>
      </c>
      <c r="B223" s="28">
        <v>107.88</v>
      </c>
      <c r="C223" s="29">
        <v>-4.0000000000000001E-3</v>
      </c>
      <c r="D223" s="25">
        <f t="shared" si="6"/>
        <v>-1.1790163934426231E-3</v>
      </c>
      <c r="E223" s="25">
        <f t="shared" si="7"/>
        <v>1.1790163934426231E-3</v>
      </c>
      <c r="F223" s="31">
        <v>291277082</v>
      </c>
      <c r="K223" s="34"/>
      <c r="L223" s="33"/>
      <c r="N223" s="33"/>
    </row>
    <row r="224" spans="1:14" x14ac:dyDescent="0.2">
      <c r="A224" s="27">
        <v>42588</v>
      </c>
      <c r="B224" s="28">
        <v>107.88</v>
      </c>
      <c r="C224" s="29">
        <v>-4.0000000000000001E-3</v>
      </c>
      <c r="D224" s="25">
        <f t="shared" si="6"/>
        <v>-1.1790163934426231E-3</v>
      </c>
      <c r="E224" s="25">
        <f t="shared" si="7"/>
        <v>1.1790163934426231E-3</v>
      </c>
      <c r="F224" s="31">
        <v>291277082</v>
      </c>
      <c r="K224" s="34"/>
      <c r="L224" s="33"/>
      <c r="N224" s="33"/>
    </row>
    <row r="225" spans="1:14" x14ac:dyDescent="0.2">
      <c r="A225" s="27">
        <v>42589</v>
      </c>
      <c r="B225" s="28">
        <v>107.88</v>
      </c>
      <c r="C225" s="29">
        <v>-4.0000000000000001E-3</v>
      </c>
      <c r="D225" s="25">
        <f t="shared" si="6"/>
        <v>-1.1790163934426231E-3</v>
      </c>
      <c r="E225" s="25">
        <f t="shared" si="7"/>
        <v>1.1790163934426231E-3</v>
      </c>
      <c r="F225" s="31">
        <v>291277082</v>
      </c>
      <c r="K225" s="34"/>
      <c r="L225" s="33"/>
      <c r="N225" s="33"/>
    </row>
    <row r="226" spans="1:14" x14ac:dyDescent="0.2">
      <c r="A226" s="27">
        <v>42590</v>
      </c>
      <c r="B226" s="28">
        <v>107.92</v>
      </c>
      <c r="C226" s="29">
        <v>-4.0000000000000001E-3</v>
      </c>
      <c r="D226" s="25">
        <f t="shared" si="6"/>
        <v>-1.1794535519125684E-3</v>
      </c>
      <c r="E226" s="25">
        <f t="shared" si="7"/>
        <v>1.1794535519125684E-3</v>
      </c>
      <c r="F226" s="31">
        <v>291376142</v>
      </c>
      <c r="K226" s="34"/>
      <c r="L226" s="33"/>
      <c r="N226" s="33"/>
    </row>
    <row r="227" spans="1:14" x14ac:dyDescent="0.2">
      <c r="A227" s="27">
        <v>42591</v>
      </c>
      <c r="B227" s="28">
        <v>108.28</v>
      </c>
      <c r="C227" s="29">
        <v>-4.0000000000000001E-3</v>
      </c>
      <c r="D227" s="25">
        <f t="shared" si="6"/>
        <v>-1.1833879781420766E-3</v>
      </c>
      <c r="E227" s="25">
        <f t="shared" si="7"/>
        <v>1.1833879781420766E-3</v>
      </c>
      <c r="F227" s="31">
        <v>292356247</v>
      </c>
      <c r="K227" s="34"/>
      <c r="L227" s="33"/>
      <c r="N227" s="33"/>
    </row>
    <row r="228" spans="1:14" x14ac:dyDescent="0.2">
      <c r="A228" s="27">
        <v>42592</v>
      </c>
      <c r="B228" s="28">
        <v>108.77</v>
      </c>
      <c r="C228" s="29">
        <v>-4.0000000000000001E-3</v>
      </c>
      <c r="D228" s="25">
        <f t="shared" si="6"/>
        <v>-1.1887431693989069E-3</v>
      </c>
      <c r="E228" s="25">
        <f t="shared" si="7"/>
        <v>1.1887431693989069E-3</v>
      </c>
      <c r="F228" s="31">
        <v>293691427</v>
      </c>
      <c r="K228" s="34"/>
      <c r="L228" s="33"/>
      <c r="N228" s="33"/>
    </row>
    <row r="229" spans="1:14" x14ac:dyDescent="0.2">
      <c r="A229" s="27">
        <v>42593</v>
      </c>
      <c r="B229" s="28">
        <v>108.92</v>
      </c>
      <c r="C229" s="29">
        <v>-4.0000000000000001E-3</v>
      </c>
      <c r="D229" s="25">
        <f t="shared" si="6"/>
        <v>-1.1903825136612021E-3</v>
      </c>
      <c r="E229" s="25">
        <f t="shared" si="7"/>
        <v>1.1903825136612021E-3</v>
      </c>
      <c r="F229" s="31">
        <v>283200690</v>
      </c>
      <c r="K229" s="34"/>
      <c r="L229" s="33"/>
      <c r="N229" s="33"/>
    </row>
    <row r="230" spans="1:14" x14ac:dyDescent="0.2">
      <c r="A230" s="27">
        <v>42594</v>
      </c>
      <c r="B230" s="28">
        <v>108.92</v>
      </c>
      <c r="C230" s="29">
        <v>-4.0000000000000001E-3</v>
      </c>
      <c r="D230" s="25">
        <f t="shared" si="6"/>
        <v>-1.1903825136612021E-3</v>
      </c>
      <c r="E230" s="25">
        <f t="shared" si="7"/>
        <v>1.1903825136612021E-3</v>
      </c>
      <c r="F230" s="31">
        <v>283194262</v>
      </c>
      <c r="K230" s="34"/>
      <c r="L230" s="33"/>
      <c r="N230" s="33"/>
    </row>
    <row r="231" spans="1:14" x14ac:dyDescent="0.2">
      <c r="A231" s="27">
        <v>42595</v>
      </c>
      <c r="B231" s="28">
        <v>108.92</v>
      </c>
      <c r="C231" s="29">
        <v>-4.0000000000000001E-3</v>
      </c>
      <c r="D231" s="25">
        <f t="shared" si="6"/>
        <v>-1.1903825136612021E-3</v>
      </c>
      <c r="E231" s="25">
        <f t="shared" si="7"/>
        <v>1.1903825136612021E-3</v>
      </c>
      <c r="F231" s="31">
        <v>283194262</v>
      </c>
      <c r="K231" s="34"/>
      <c r="L231" s="33"/>
      <c r="N231" s="33"/>
    </row>
    <row r="232" spans="1:14" x14ac:dyDescent="0.2">
      <c r="A232" s="27">
        <v>42596</v>
      </c>
      <c r="B232" s="28">
        <v>108.92</v>
      </c>
      <c r="C232" s="29">
        <v>-4.0000000000000001E-3</v>
      </c>
      <c r="D232" s="25">
        <f t="shared" si="6"/>
        <v>-1.1903825136612021E-3</v>
      </c>
      <c r="E232" s="25">
        <f t="shared" si="7"/>
        <v>1.1903825136612021E-3</v>
      </c>
      <c r="F232" s="31">
        <v>283194262</v>
      </c>
      <c r="K232" s="34"/>
      <c r="L232" s="33"/>
      <c r="N232" s="33"/>
    </row>
    <row r="233" spans="1:14" x14ac:dyDescent="0.2">
      <c r="A233" s="27">
        <v>42597</v>
      </c>
      <c r="B233" s="28">
        <v>109.1</v>
      </c>
      <c r="C233" s="29">
        <v>-4.0000000000000001E-3</v>
      </c>
      <c r="D233" s="25">
        <f t="shared" si="6"/>
        <v>-1.1923497267759564E-3</v>
      </c>
      <c r="E233" s="25">
        <f t="shared" si="7"/>
        <v>1.1923497267759564E-3</v>
      </c>
      <c r="F233" s="31">
        <v>283656572</v>
      </c>
      <c r="K233" s="34"/>
      <c r="L233" s="33"/>
      <c r="N233" s="33"/>
    </row>
    <row r="234" spans="1:14" x14ac:dyDescent="0.2">
      <c r="A234" s="27">
        <v>42598</v>
      </c>
      <c r="B234" s="28">
        <v>109.71</v>
      </c>
      <c r="C234" s="29">
        <v>-4.0000000000000001E-3</v>
      </c>
      <c r="D234" s="25">
        <f t="shared" si="6"/>
        <v>-1.1990163934426229E-3</v>
      </c>
      <c r="E234" s="25">
        <f t="shared" si="7"/>
        <v>1.1990163934426229E-3</v>
      </c>
      <c r="F234" s="31">
        <v>268777756</v>
      </c>
      <c r="K234" s="34"/>
      <c r="L234" s="33"/>
      <c r="N234" s="33"/>
    </row>
    <row r="235" spans="1:14" x14ac:dyDescent="0.2">
      <c r="A235" s="27">
        <v>42599</v>
      </c>
      <c r="B235" s="28">
        <v>109.85</v>
      </c>
      <c r="C235" s="29">
        <v>-4.0000000000000001E-3</v>
      </c>
      <c r="D235" s="25">
        <f t="shared" si="6"/>
        <v>-1.2005464480874318E-3</v>
      </c>
      <c r="E235" s="25">
        <f t="shared" si="7"/>
        <v>1.2005464480874318E-3</v>
      </c>
      <c r="F235" s="31">
        <v>247170649</v>
      </c>
      <c r="K235" s="34"/>
      <c r="L235" s="33"/>
      <c r="N235" s="33"/>
    </row>
    <row r="236" spans="1:14" x14ac:dyDescent="0.2">
      <c r="A236" s="27">
        <v>42600</v>
      </c>
      <c r="B236" s="28">
        <v>110.36</v>
      </c>
      <c r="C236" s="29">
        <v>-4.0000000000000001E-3</v>
      </c>
      <c r="D236" s="25">
        <f t="shared" si="6"/>
        <v>-1.206120218579235E-3</v>
      </c>
      <c r="E236" s="25">
        <f t="shared" si="7"/>
        <v>1.206120218579235E-3</v>
      </c>
      <c r="F236" s="31">
        <v>248315805</v>
      </c>
      <c r="K236" s="34"/>
      <c r="L236" s="33"/>
      <c r="N236" s="33"/>
    </row>
    <row r="237" spans="1:14" x14ac:dyDescent="0.2">
      <c r="A237" s="27">
        <v>42601</v>
      </c>
      <c r="B237" s="28">
        <v>110.32</v>
      </c>
      <c r="C237" s="29">
        <v>-4.0000000000000001E-3</v>
      </c>
      <c r="D237" s="25">
        <f t="shared" si="6"/>
        <v>-1.2056830601092897E-3</v>
      </c>
      <c r="E237" s="25">
        <f t="shared" si="7"/>
        <v>1.2056830601092897E-3</v>
      </c>
      <c r="F237" s="31">
        <v>248221883</v>
      </c>
      <c r="K237" s="34"/>
      <c r="L237" s="33"/>
      <c r="N237" s="33"/>
    </row>
    <row r="238" spans="1:14" x14ac:dyDescent="0.2">
      <c r="A238" s="27">
        <v>42602</v>
      </c>
      <c r="B238" s="28">
        <v>110.32</v>
      </c>
      <c r="C238" s="29">
        <v>-4.0000000000000001E-3</v>
      </c>
      <c r="D238" s="25">
        <f t="shared" si="6"/>
        <v>-1.2056830601092897E-3</v>
      </c>
      <c r="E238" s="25">
        <f t="shared" si="7"/>
        <v>1.2056830601092897E-3</v>
      </c>
      <c r="F238" s="31">
        <v>248221883</v>
      </c>
      <c r="K238" s="34"/>
      <c r="L238" s="33"/>
      <c r="N238" s="33"/>
    </row>
    <row r="239" spans="1:14" x14ac:dyDescent="0.2">
      <c r="A239" s="27">
        <v>42603</v>
      </c>
      <c r="B239" s="28">
        <v>110.32</v>
      </c>
      <c r="C239" s="29">
        <v>-4.0000000000000001E-3</v>
      </c>
      <c r="D239" s="25">
        <f t="shared" si="6"/>
        <v>-1.2056830601092897E-3</v>
      </c>
      <c r="E239" s="25">
        <f t="shared" si="7"/>
        <v>1.2056830601092897E-3</v>
      </c>
      <c r="F239" s="31">
        <v>248221883</v>
      </c>
      <c r="K239" s="34"/>
      <c r="L239" s="33"/>
      <c r="N239" s="33"/>
    </row>
    <row r="240" spans="1:14" x14ac:dyDescent="0.2">
      <c r="A240" s="27">
        <v>42604</v>
      </c>
      <c r="B240" s="28">
        <v>110.37</v>
      </c>
      <c r="C240" s="29">
        <v>-4.0000000000000001E-3</v>
      </c>
      <c r="D240" s="25">
        <f t="shared" si="6"/>
        <v>-1.2062295081967213E-3</v>
      </c>
      <c r="E240" s="25">
        <f t="shared" si="7"/>
        <v>1.2062295081967213E-3</v>
      </c>
      <c r="F240" s="31">
        <v>226252655</v>
      </c>
      <c r="K240" s="34"/>
      <c r="L240" s="33"/>
      <c r="N240" s="33"/>
    </row>
    <row r="241" spans="1:14" x14ac:dyDescent="0.2">
      <c r="A241" s="27">
        <v>42605</v>
      </c>
      <c r="B241" s="28">
        <v>110.29</v>
      </c>
      <c r="C241" s="29">
        <v>-4.0000000000000001E-3</v>
      </c>
      <c r="D241" s="25">
        <f t="shared" si="6"/>
        <v>-1.2053551912568307E-3</v>
      </c>
      <c r="E241" s="25">
        <f t="shared" si="7"/>
        <v>1.2053551912568307E-3</v>
      </c>
      <c r="F241" s="31">
        <v>226087587</v>
      </c>
      <c r="K241" s="34"/>
      <c r="L241" s="33"/>
      <c r="N241" s="33"/>
    </row>
    <row r="242" spans="1:14" x14ac:dyDescent="0.2">
      <c r="A242" s="27">
        <v>42606</v>
      </c>
      <c r="B242" s="28">
        <v>109.58</v>
      </c>
      <c r="C242" s="29">
        <v>-4.0000000000000001E-3</v>
      </c>
      <c r="D242" s="25">
        <f t="shared" si="6"/>
        <v>-1.1975956284153006E-3</v>
      </c>
      <c r="E242" s="25">
        <f t="shared" si="7"/>
        <v>1.1975956284153006E-3</v>
      </c>
      <c r="F242" s="31">
        <v>224634513</v>
      </c>
      <c r="K242" s="34"/>
      <c r="L242" s="33"/>
      <c r="N242" s="33"/>
    </row>
    <row r="243" spans="1:14" x14ac:dyDescent="0.2">
      <c r="A243" s="27">
        <v>42607</v>
      </c>
      <c r="B243" s="28">
        <v>109.9</v>
      </c>
      <c r="C243" s="29">
        <v>-4.0000000000000001E-3</v>
      </c>
      <c r="D243" s="25">
        <f t="shared" si="6"/>
        <v>-1.2010928961748634E-3</v>
      </c>
      <c r="E243" s="25">
        <f t="shared" si="7"/>
        <v>1.2010928961748634E-3</v>
      </c>
      <c r="F243" s="31">
        <v>225288471</v>
      </c>
      <c r="K243" s="34"/>
      <c r="L243" s="33"/>
      <c r="N243" s="33"/>
    </row>
    <row r="244" spans="1:14" x14ac:dyDescent="0.2">
      <c r="A244" s="27">
        <v>42608</v>
      </c>
      <c r="B244" s="28">
        <v>109.87</v>
      </c>
      <c r="C244" s="29">
        <v>-4.0000000000000001E-3</v>
      </c>
      <c r="D244" s="25">
        <f t="shared" si="6"/>
        <v>-1.2007650273224044E-3</v>
      </c>
      <c r="E244" s="25">
        <f t="shared" si="7"/>
        <v>1.2007650273224044E-3</v>
      </c>
      <c r="F244" s="31">
        <v>225243583</v>
      </c>
      <c r="K244" s="34"/>
      <c r="L244" s="33"/>
      <c r="N244" s="33"/>
    </row>
    <row r="245" spans="1:14" x14ac:dyDescent="0.2">
      <c r="A245" s="27">
        <v>42609</v>
      </c>
      <c r="B245" s="28">
        <v>109.87</v>
      </c>
      <c r="C245" s="29">
        <v>-4.0000000000000001E-3</v>
      </c>
      <c r="D245" s="25">
        <f t="shared" si="6"/>
        <v>-1.2007650273224044E-3</v>
      </c>
      <c r="E245" s="25">
        <f t="shared" si="7"/>
        <v>1.2007650273224044E-3</v>
      </c>
      <c r="F245" s="31">
        <v>225243583</v>
      </c>
      <c r="K245" s="34"/>
      <c r="L245" s="33"/>
      <c r="N245" s="33"/>
    </row>
    <row r="246" spans="1:14" x14ac:dyDescent="0.2">
      <c r="A246" s="27">
        <v>42610</v>
      </c>
      <c r="B246" s="28">
        <v>109.87</v>
      </c>
      <c r="C246" s="29">
        <v>-4.0000000000000001E-3</v>
      </c>
      <c r="D246" s="25">
        <f t="shared" si="6"/>
        <v>-1.2007650273224044E-3</v>
      </c>
      <c r="E246" s="25">
        <f t="shared" si="7"/>
        <v>1.2007650273224044E-3</v>
      </c>
      <c r="F246" s="31">
        <v>225243583</v>
      </c>
      <c r="K246" s="34"/>
      <c r="L246" s="33"/>
      <c r="N246" s="33"/>
    </row>
    <row r="247" spans="1:14" x14ac:dyDescent="0.2">
      <c r="A247" s="27">
        <v>42611</v>
      </c>
      <c r="B247" s="28">
        <v>108.77</v>
      </c>
      <c r="C247" s="29">
        <v>-4.0000000000000001E-3</v>
      </c>
      <c r="D247" s="25">
        <f t="shared" si="6"/>
        <v>-1.1887431693989069E-3</v>
      </c>
      <c r="E247" s="25">
        <f t="shared" si="7"/>
        <v>1.1887431693989069E-3</v>
      </c>
      <c r="F247" s="31">
        <v>222972387</v>
      </c>
      <c r="K247" s="34"/>
      <c r="L247" s="33"/>
      <c r="N247" s="33"/>
    </row>
    <row r="248" spans="1:14" x14ac:dyDescent="0.2">
      <c r="A248" s="27">
        <v>42612</v>
      </c>
      <c r="B248" s="28">
        <v>108.61</v>
      </c>
      <c r="C248" s="29">
        <v>-4.0000000000000001E-3</v>
      </c>
      <c r="D248" s="25">
        <f t="shared" si="6"/>
        <v>-1.1869945355191256E-3</v>
      </c>
      <c r="E248" s="25">
        <f t="shared" si="7"/>
        <v>1.1869945355191256E-3</v>
      </c>
      <c r="F248" s="31">
        <v>222658159</v>
      </c>
      <c r="K248" s="34"/>
      <c r="L248" s="33"/>
      <c r="N248" s="33"/>
    </row>
    <row r="249" spans="1:14" x14ac:dyDescent="0.2">
      <c r="A249" s="27">
        <v>42613</v>
      </c>
      <c r="B249" s="28">
        <v>108.47</v>
      </c>
      <c r="C249" s="29">
        <v>-4.0000000000000001E-3</v>
      </c>
      <c r="D249" s="25">
        <f t="shared" si="6"/>
        <v>-1.1854644808743169E-3</v>
      </c>
      <c r="E249" s="25">
        <f t="shared" si="7"/>
        <v>1.1854644808743169E-3</v>
      </c>
      <c r="F249" s="31">
        <v>222373528</v>
      </c>
      <c r="K249" s="34"/>
      <c r="L249" s="33"/>
      <c r="N249" s="33"/>
    </row>
    <row r="250" spans="1:14" x14ac:dyDescent="0.2">
      <c r="A250" s="27">
        <v>42614</v>
      </c>
      <c r="B250" s="28">
        <v>109.01</v>
      </c>
      <c r="C250" s="29">
        <v>-4.0000000000000001E-3</v>
      </c>
      <c r="D250" s="25">
        <f t="shared" si="6"/>
        <v>-1.1913661202185794E-3</v>
      </c>
      <c r="E250" s="25">
        <f t="shared" si="7"/>
        <v>1.1913661202185794E-3</v>
      </c>
      <c r="F250" s="31">
        <v>223476715</v>
      </c>
      <c r="K250" s="34"/>
      <c r="L250" s="33"/>
      <c r="N250" s="33"/>
    </row>
    <row r="251" spans="1:14" x14ac:dyDescent="0.2">
      <c r="A251" s="27">
        <v>42615</v>
      </c>
      <c r="B251" s="28">
        <v>108.71</v>
      </c>
      <c r="C251" s="29">
        <v>-4.0000000000000001E-3</v>
      </c>
      <c r="D251" s="25">
        <f t="shared" si="6"/>
        <v>-1.1880874316939891E-3</v>
      </c>
      <c r="E251" s="25">
        <f t="shared" si="7"/>
        <v>1.1880874316939891E-3</v>
      </c>
      <c r="F251" s="31">
        <v>222848145</v>
      </c>
      <c r="K251" s="34"/>
      <c r="L251" s="33"/>
      <c r="N251" s="33"/>
    </row>
    <row r="252" spans="1:14" x14ac:dyDescent="0.2">
      <c r="A252" s="27">
        <v>42616</v>
      </c>
      <c r="B252" s="28">
        <v>108.71</v>
      </c>
      <c r="C252" s="29">
        <v>-4.0000000000000001E-3</v>
      </c>
      <c r="D252" s="25">
        <f t="shared" si="6"/>
        <v>-1.1880874316939891E-3</v>
      </c>
      <c r="E252" s="25">
        <f t="shared" si="7"/>
        <v>1.1880874316939891E-3</v>
      </c>
      <c r="F252" s="31">
        <v>222848145</v>
      </c>
      <c r="K252" s="34"/>
      <c r="L252" s="33"/>
      <c r="N252" s="33"/>
    </row>
    <row r="253" spans="1:14" x14ac:dyDescent="0.2">
      <c r="A253" s="27">
        <v>42617</v>
      </c>
      <c r="B253" s="28">
        <v>108.71</v>
      </c>
      <c r="C253" s="29">
        <v>-4.0000000000000001E-3</v>
      </c>
      <c r="D253" s="25">
        <f t="shared" si="6"/>
        <v>-1.1880874316939891E-3</v>
      </c>
      <c r="E253" s="25">
        <f t="shared" si="7"/>
        <v>1.1880874316939891E-3</v>
      </c>
      <c r="F253" s="31">
        <v>222848145</v>
      </c>
      <c r="K253" s="34"/>
      <c r="L253" s="33"/>
      <c r="N253" s="33"/>
    </row>
    <row r="254" spans="1:14" x14ac:dyDescent="0.2">
      <c r="A254" s="27">
        <v>42618</v>
      </c>
      <c r="B254" s="28">
        <v>108.71</v>
      </c>
      <c r="C254" s="29">
        <v>-4.0000000000000001E-3</v>
      </c>
      <c r="D254" s="25">
        <f t="shared" si="6"/>
        <v>-1.1880874316939891E-3</v>
      </c>
      <c r="E254" s="25">
        <f t="shared" si="7"/>
        <v>1.1880874316939891E-3</v>
      </c>
      <c r="F254" s="31">
        <v>222848145</v>
      </c>
      <c r="K254" s="34"/>
      <c r="L254" s="33"/>
      <c r="N254" s="33"/>
    </row>
    <row r="255" spans="1:14" x14ac:dyDescent="0.2">
      <c r="A255" s="27">
        <v>42619</v>
      </c>
      <c r="B255" s="28">
        <v>109.45</v>
      </c>
      <c r="C255" s="29">
        <v>-4.0000000000000001E-3</v>
      </c>
      <c r="D255" s="25">
        <f t="shared" si="6"/>
        <v>-1.1961748633879782E-3</v>
      </c>
      <c r="E255" s="25">
        <f t="shared" si="7"/>
        <v>1.1961748633879782E-3</v>
      </c>
      <c r="F255" s="31">
        <v>246260303</v>
      </c>
      <c r="K255" s="34"/>
      <c r="L255" s="33"/>
      <c r="N255" s="33"/>
    </row>
    <row r="256" spans="1:14" x14ac:dyDescent="0.2">
      <c r="A256" s="27">
        <v>42620</v>
      </c>
      <c r="B256" s="28">
        <v>109.48</v>
      </c>
      <c r="C256" s="29">
        <v>-4.0000000000000001E-3</v>
      </c>
      <c r="D256" s="25">
        <f t="shared" si="6"/>
        <v>-1.1965027322404372E-3</v>
      </c>
      <c r="E256" s="25">
        <f t="shared" si="7"/>
        <v>1.1965027322404372E-3</v>
      </c>
      <c r="F256" s="31">
        <v>246331807</v>
      </c>
      <c r="K256" s="34"/>
      <c r="L256" s="33"/>
      <c r="N256" s="33"/>
    </row>
    <row r="257" spans="1:14" x14ac:dyDescent="0.2">
      <c r="A257" s="27">
        <v>42621</v>
      </c>
      <c r="B257" s="28">
        <v>109.79</v>
      </c>
      <c r="C257" s="29">
        <v>-4.0000000000000001E-3</v>
      </c>
      <c r="D257" s="25">
        <f t="shared" si="6"/>
        <v>-1.1998907103825138E-3</v>
      </c>
      <c r="E257" s="25">
        <f t="shared" si="7"/>
        <v>1.1998907103825138E-3</v>
      </c>
      <c r="F257" s="31">
        <v>236048850</v>
      </c>
      <c r="K257" s="34"/>
      <c r="L257" s="33"/>
      <c r="N257" s="33"/>
    </row>
    <row r="258" spans="1:14" x14ac:dyDescent="0.2">
      <c r="A258" s="27">
        <v>42622</v>
      </c>
      <c r="B258" s="28">
        <v>109.17</v>
      </c>
      <c r="C258" s="29">
        <v>-4.0000000000000001E-3</v>
      </c>
      <c r="D258" s="25">
        <f t="shared" si="6"/>
        <v>-1.1931147540983607E-3</v>
      </c>
      <c r="E258" s="25">
        <f t="shared" si="7"/>
        <v>1.1931147540983607E-3</v>
      </c>
      <c r="F258" s="31">
        <v>234713967</v>
      </c>
      <c r="K258" s="34"/>
      <c r="L258" s="33"/>
      <c r="N258" s="33"/>
    </row>
    <row r="259" spans="1:14" x14ac:dyDescent="0.2">
      <c r="A259" s="27">
        <v>42623</v>
      </c>
      <c r="B259" s="28">
        <v>109.17</v>
      </c>
      <c r="C259" s="29">
        <v>-4.0000000000000001E-3</v>
      </c>
      <c r="D259" s="25">
        <f t="shared" si="6"/>
        <v>-1.1931147540983607E-3</v>
      </c>
      <c r="E259" s="25">
        <f t="shared" si="7"/>
        <v>1.1931147540983607E-3</v>
      </c>
      <c r="F259" s="31">
        <v>234713967</v>
      </c>
      <c r="K259" s="34"/>
      <c r="L259" s="33"/>
      <c r="N259" s="33"/>
    </row>
    <row r="260" spans="1:14" x14ac:dyDescent="0.2">
      <c r="A260" s="27">
        <v>42624</v>
      </c>
      <c r="B260" s="28">
        <v>109.17</v>
      </c>
      <c r="C260" s="32">
        <v>-4.0000000000000001E-3</v>
      </c>
      <c r="D260" s="25">
        <f t="shared" si="6"/>
        <v>-1.1931147540983607E-3</v>
      </c>
      <c r="E260" s="25">
        <f t="shared" si="7"/>
        <v>1.1931147540983607E-3</v>
      </c>
      <c r="F260" s="31">
        <v>234713967</v>
      </c>
    </row>
    <row r="261" spans="1:14" x14ac:dyDescent="0.2">
      <c r="A261" s="27">
        <v>42625</v>
      </c>
      <c r="B261" s="28">
        <v>109.25</v>
      </c>
      <c r="C261" s="32">
        <v>-4.0000000000000001E-3</v>
      </c>
      <c r="D261" s="25">
        <f t="shared" si="6"/>
        <v>-1.1939890710382514E-3</v>
      </c>
      <c r="E261" s="25">
        <f t="shared" si="7"/>
        <v>1.1939890710382514E-3</v>
      </c>
      <c r="F261" s="31">
        <v>256736329</v>
      </c>
    </row>
    <row r="262" spans="1:14" x14ac:dyDescent="0.2">
      <c r="A262" s="27">
        <v>42626</v>
      </c>
      <c r="B262" s="28">
        <v>109.46</v>
      </c>
      <c r="C262" s="32">
        <v>-4.0000000000000001E-3</v>
      </c>
      <c r="D262" s="25">
        <f t="shared" si="6"/>
        <v>-1.1962841530054646E-3</v>
      </c>
      <c r="E262" s="25">
        <f t="shared" si="7"/>
        <v>1.1962841530054646E-3</v>
      </c>
      <c r="F262" s="31">
        <v>257234428</v>
      </c>
    </row>
    <row r="263" spans="1:14" x14ac:dyDescent="0.2">
      <c r="A263" s="27">
        <v>42627</v>
      </c>
      <c r="B263" s="28">
        <v>109.52</v>
      </c>
      <c r="C263" s="32">
        <v>-4.0000000000000001E-3</v>
      </c>
      <c r="D263" s="25">
        <f t="shared" ref="D263:D310" si="8">B263*C263/$F$3</f>
        <v>-1.1969398907103823E-3</v>
      </c>
      <c r="E263" s="25">
        <f t="shared" ref="E263:E310" si="9">B263*$E$4/$F$3</f>
        <v>1.1969398907103823E-3</v>
      </c>
      <c r="F263" s="31">
        <v>257365779</v>
      </c>
    </row>
    <row r="264" spans="1:14" x14ac:dyDescent="0.2">
      <c r="A264" s="27">
        <v>42628</v>
      </c>
      <c r="B264" s="28">
        <v>109.48</v>
      </c>
      <c r="C264" s="32">
        <v>-4.0000000000000001E-3</v>
      </c>
      <c r="D264" s="25">
        <f t="shared" si="8"/>
        <v>-1.1965027322404372E-3</v>
      </c>
      <c r="E264" s="25">
        <f t="shared" si="9"/>
        <v>1.1965027322404372E-3</v>
      </c>
      <c r="F264" s="31">
        <v>257268663</v>
      </c>
    </row>
    <row r="265" spans="1:14" x14ac:dyDescent="0.2">
      <c r="A265" s="27">
        <v>42629</v>
      </c>
      <c r="B265" s="28">
        <v>108.68</v>
      </c>
      <c r="C265" s="32">
        <v>-4.0000000000000001E-3</v>
      </c>
      <c r="D265" s="25">
        <f t="shared" si="8"/>
        <v>-1.1877595628415301E-3</v>
      </c>
      <c r="E265" s="25">
        <f t="shared" si="9"/>
        <v>1.1877595628415301E-3</v>
      </c>
      <c r="F265" s="31">
        <v>228228228</v>
      </c>
    </row>
    <row r="266" spans="1:14" x14ac:dyDescent="0.2">
      <c r="A266" s="27">
        <v>42630</v>
      </c>
      <c r="B266" s="28">
        <v>108.68</v>
      </c>
      <c r="C266" s="32">
        <v>-4.0000000000000001E-3</v>
      </c>
      <c r="D266" s="25">
        <f t="shared" si="8"/>
        <v>-1.1877595628415301E-3</v>
      </c>
      <c r="E266" s="25">
        <f t="shared" si="9"/>
        <v>1.1877595628415301E-3</v>
      </c>
      <c r="F266" s="31">
        <v>228228228</v>
      </c>
    </row>
    <row r="267" spans="1:14" x14ac:dyDescent="0.2">
      <c r="A267" s="27">
        <v>42631</v>
      </c>
      <c r="B267" s="28">
        <v>108.68</v>
      </c>
      <c r="C267" s="32">
        <v>-4.0000000000000001E-3</v>
      </c>
      <c r="D267" s="25">
        <f t="shared" si="8"/>
        <v>-1.1877595628415301E-3</v>
      </c>
      <c r="E267" s="25">
        <f t="shared" si="9"/>
        <v>1.1877595628415301E-3</v>
      </c>
      <c r="F267" s="31">
        <v>228228228</v>
      </c>
    </row>
    <row r="268" spans="1:14" x14ac:dyDescent="0.2">
      <c r="A268" s="27">
        <v>42632</v>
      </c>
      <c r="B268" s="28">
        <v>108.87</v>
      </c>
      <c r="C268" s="32">
        <v>-4.0000000000000001E-3</v>
      </c>
      <c r="D268" s="25">
        <f t="shared" si="8"/>
        <v>-1.1898360655737705E-3</v>
      </c>
      <c r="E268" s="25">
        <f t="shared" si="9"/>
        <v>1.1898360655737705E-3</v>
      </c>
      <c r="F268" s="31">
        <v>228632015</v>
      </c>
    </row>
    <row r="269" spans="1:14" x14ac:dyDescent="0.2">
      <c r="A269" s="27">
        <v>42633</v>
      </c>
      <c r="B269" s="28">
        <v>108.75</v>
      </c>
      <c r="C269" s="32">
        <v>-4.0000000000000001E-3</v>
      </c>
      <c r="D269" s="25">
        <f t="shared" si="8"/>
        <v>-1.1885245901639345E-3</v>
      </c>
      <c r="E269" s="25">
        <f t="shared" si="9"/>
        <v>1.1885245901639345E-3</v>
      </c>
      <c r="F269" s="31">
        <v>217496219</v>
      </c>
    </row>
    <row r="270" spans="1:14" x14ac:dyDescent="0.2">
      <c r="A270" s="27">
        <v>42634</v>
      </c>
      <c r="B270" s="28">
        <v>108.45</v>
      </c>
      <c r="C270" s="32">
        <v>-4.0000000000000001E-3</v>
      </c>
      <c r="D270" s="25">
        <f t="shared" si="8"/>
        <v>-1.1852459016393443E-3</v>
      </c>
      <c r="E270" s="25">
        <f t="shared" si="9"/>
        <v>1.1852459016393443E-3</v>
      </c>
      <c r="F270" s="31">
        <v>216897462</v>
      </c>
    </row>
    <row r="271" spans="1:14" x14ac:dyDescent="0.2">
      <c r="A271" s="27">
        <v>42635</v>
      </c>
      <c r="B271" s="28">
        <v>109.43</v>
      </c>
      <c r="C271" s="32">
        <v>-4.0000000000000001E-3</v>
      </c>
      <c r="D271" s="25">
        <f t="shared" si="8"/>
        <v>-1.1959562841530056E-3</v>
      </c>
      <c r="E271" s="25">
        <f t="shared" si="9"/>
        <v>1.1959562841530056E-3</v>
      </c>
      <c r="F271" s="31">
        <v>218858878</v>
      </c>
    </row>
    <row r="272" spans="1:14" x14ac:dyDescent="0.2">
      <c r="A272" s="27">
        <v>42636</v>
      </c>
      <c r="B272" s="28">
        <v>109.21</v>
      </c>
      <c r="C272" s="32">
        <v>-4.0000000000000001E-3</v>
      </c>
      <c r="D272" s="25">
        <f t="shared" si="8"/>
        <v>-1.193551912568306E-3</v>
      </c>
      <c r="E272" s="25">
        <f t="shared" si="9"/>
        <v>1.193551912568306E-3</v>
      </c>
      <c r="F272" s="31">
        <v>218426016</v>
      </c>
    </row>
    <row r="273" spans="1:6" x14ac:dyDescent="0.2">
      <c r="A273" s="27">
        <v>42637</v>
      </c>
      <c r="B273" s="28">
        <v>109.21</v>
      </c>
      <c r="C273" s="32">
        <v>-4.0000000000000001E-3</v>
      </c>
      <c r="D273" s="25">
        <f t="shared" si="8"/>
        <v>-1.193551912568306E-3</v>
      </c>
      <c r="E273" s="25">
        <f t="shared" si="9"/>
        <v>1.193551912568306E-3</v>
      </c>
      <c r="F273" s="31">
        <v>218426016</v>
      </c>
    </row>
    <row r="274" spans="1:6" x14ac:dyDescent="0.2">
      <c r="A274" s="27">
        <v>42638</v>
      </c>
      <c r="B274" s="28">
        <v>109.21</v>
      </c>
      <c r="C274" s="32">
        <v>-4.0000000000000001E-3</v>
      </c>
      <c r="D274" s="25">
        <f t="shared" si="8"/>
        <v>-1.193551912568306E-3</v>
      </c>
      <c r="E274" s="25">
        <f t="shared" si="9"/>
        <v>1.193551912568306E-3</v>
      </c>
      <c r="F274" s="31">
        <v>218426016</v>
      </c>
    </row>
    <row r="275" spans="1:6" x14ac:dyDescent="0.2">
      <c r="A275" s="27">
        <v>42639</v>
      </c>
      <c r="B275" s="28">
        <v>109.68</v>
      </c>
      <c r="C275" s="32">
        <v>-4.0000000000000001E-3</v>
      </c>
      <c r="D275" s="25">
        <f t="shared" si="8"/>
        <v>-1.1986885245901641E-3</v>
      </c>
      <c r="E275" s="25">
        <f t="shared" si="9"/>
        <v>1.1986885245901641E-3</v>
      </c>
      <c r="F275" s="31">
        <v>219355665</v>
      </c>
    </row>
    <row r="276" spans="1:6" x14ac:dyDescent="0.2">
      <c r="A276" s="27">
        <v>42640</v>
      </c>
      <c r="B276" s="28">
        <v>108.99</v>
      </c>
      <c r="C276" s="32">
        <v>-4.0000000000000001E-3</v>
      </c>
      <c r="D276" s="25">
        <f t="shared" si="8"/>
        <v>-1.1911475409836067E-3</v>
      </c>
      <c r="E276" s="25">
        <f t="shared" si="9"/>
        <v>1.1911475409836067E-3</v>
      </c>
      <c r="F276" s="31">
        <v>217978376</v>
      </c>
    </row>
    <row r="277" spans="1:6" x14ac:dyDescent="0.2">
      <c r="A277" s="27">
        <v>42641</v>
      </c>
      <c r="B277" s="28">
        <v>108.93</v>
      </c>
      <c r="C277" s="32">
        <v>-4.0000000000000001E-3</v>
      </c>
      <c r="D277" s="25">
        <f t="shared" si="8"/>
        <v>-1.1904918032786887E-3</v>
      </c>
      <c r="E277" s="25">
        <f t="shared" si="9"/>
        <v>1.1904918032786887E-3</v>
      </c>
      <c r="F277" s="31">
        <v>217856725</v>
      </c>
    </row>
    <row r="278" spans="1:6" x14ac:dyDescent="0.2">
      <c r="A278" s="27">
        <v>42642</v>
      </c>
      <c r="B278" s="28">
        <v>109.3</v>
      </c>
      <c r="C278" s="32">
        <v>-4.0000000000000001E-3</v>
      </c>
      <c r="D278" s="25">
        <f t="shared" si="8"/>
        <v>-1.194535519125683E-3</v>
      </c>
      <c r="E278" s="25">
        <f t="shared" si="9"/>
        <v>1.194535519125683E-3</v>
      </c>
      <c r="F278" s="31">
        <v>218601245</v>
      </c>
    </row>
    <row r="279" spans="1:6" x14ac:dyDescent="0.2">
      <c r="A279" s="27">
        <v>42643</v>
      </c>
      <c r="B279" s="28">
        <v>109.38</v>
      </c>
      <c r="C279" s="32">
        <v>-4.0000000000000001E-3</v>
      </c>
      <c r="D279" s="25">
        <f t="shared" si="8"/>
        <v>-1.1954098360655737E-3</v>
      </c>
      <c r="E279" s="25">
        <f t="shared" si="9"/>
        <v>1.1954098360655737E-3</v>
      </c>
      <c r="F279" s="31">
        <v>218752352</v>
      </c>
    </row>
    <row r="280" spans="1:6" x14ac:dyDescent="0.2">
      <c r="A280" s="27">
        <v>42644</v>
      </c>
      <c r="B280" s="28">
        <v>109.38</v>
      </c>
      <c r="C280" s="32">
        <v>-4.0000000000000001E-3</v>
      </c>
      <c r="D280" s="25">
        <f t="shared" si="8"/>
        <v>-1.1954098360655737E-3</v>
      </c>
      <c r="E280" s="25">
        <f t="shared" si="9"/>
        <v>1.1954098360655737E-3</v>
      </c>
      <c r="F280" s="31">
        <v>218752352</v>
      </c>
    </row>
    <row r="281" spans="1:6" x14ac:dyDescent="0.2">
      <c r="A281" s="27">
        <v>42645</v>
      </c>
      <c r="B281" s="28">
        <v>109.38</v>
      </c>
      <c r="C281" s="32">
        <v>-4.0000000000000001E-3</v>
      </c>
      <c r="D281" s="25">
        <f t="shared" si="8"/>
        <v>-1.1954098360655737E-3</v>
      </c>
      <c r="E281" s="25">
        <f t="shared" si="9"/>
        <v>1.1954098360655737E-3</v>
      </c>
      <c r="F281" s="31">
        <v>218752352</v>
      </c>
    </row>
    <row r="282" spans="1:6" x14ac:dyDescent="0.2">
      <c r="A282" s="27">
        <v>42646</v>
      </c>
      <c r="B282" s="28">
        <v>109.18</v>
      </c>
      <c r="C282" s="32">
        <v>-4.0000000000000001E-3</v>
      </c>
      <c r="D282" s="25">
        <f t="shared" si="8"/>
        <v>-1.1932240437158472E-3</v>
      </c>
      <c r="E282" s="25">
        <f t="shared" si="9"/>
        <v>1.1932240437158472E-3</v>
      </c>
      <c r="F282" s="31">
        <v>218358339</v>
      </c>
    </row>
    <row r="283" spans="1:6" x14ac:dyDescent="0.2">
      <c r="A283" s="27">
        <v>42647</v>
      </c>
      <c r="B283" s="28">
        <v>108.59</v>
      </c>
      <c r="C283" s="32">
        <v>-4.0000000000000001E-3</v>
      </c>
      <c r="D283" s="25">
        <f t="shared" si="8"/>
        <v>-1.1867759562841531E-3</v>
      </c>
      <c r="E283" s="25">
        <f t="shared" si="9"/>
        <v>1.1867759562841531E-3</v>
      </c>
      <c r="F283" s="31">
        <v>190037331</v>
      </c>
    </row>
    <row r="284" spans="1:6" x14ac:dyDescent="0.2">
      <c r="A284" s="27">
        <v>42648</v>
      </c>
      <c r="B284" s="28">
        <v>109</v>
      </c>
      <c r="C284" s="32">
        <v>-4.0000000000000001E-3</v>
      </c>
      <c r="D284" s="25">
        <f t="shared" si="8"/>
        <v>-1.1912568306010928E-3</v>
      </c>
      <c r="E284" s="25">
        <f t="shared" si="9"/>
        <v>1.1912568306010928E-3</v>
      </c>
      <c r="F284" s="31">
        <v>190748185</v>
      </c>
    </row>
    <row r="285" spans="1:6" x14ac:dyDescent="0.2">
      <c r="A285" s="27">
        <v>42649</v>
      </c>
      <c r="B285" s="28">
        <v>108.69</v>
      </c>
      <c r="C285" s="32">
        <v>-4.0000000000000001E-3</v>
      </c>
      <c r="D285" s="25">
        <f t="shared" si="8"/>
        <v>-1.1878688524590163E-3</v>
      </c>
      <c r="E285" s="25">
        <f t="shared" si="9"/>
        <v>1.1878688524590163E-3</v>
      </c>
      <c r="F285" s="31">
        <v>190207263</v>
      </c>
    </row>
    <row r="286" spans="1:6" x14ac:dyDescent="0.2">
      <c r="A286" s="27">
        <v>42650</v>
      </c>
      <c r="B286" s="28">
        <v>108.76</v>
      </c>
      <c r="C286" s="32">
        <v>-4.0000000000000001E-3</v>
      </c>
      <c r="D286" s="25">
        <f t="shared" si="8"/>
        <v>-1.1886338797814208E-3</v>
      </c>
      <c r="E286" s="25">
        <f t="shared" si="9"/>
        <v>1.1886338797814208E-3</v>
      </c>
      <c r="F286" s="31">
        <v>179454035</v>
      </c>
    </row>
    <row r="287" spans="1:6" x14ac:dyDescent="0.2">
      <c r="A287" s="27">
        <v>42651</v>
      </c>
      <c r="B287" s="28">
        <v>108.76</v>
      </c>
      <c r="C287" s="32">
        <v>-4.0000000000000001E-3</v>
      </c>
      <c r="D287" s="25">
        <f t="shared" si="8"/>
        <v>-1.1886338797814208E-3</v>
      </c>
      <c r="E287" s="25">
        <f t="shared" si="9"/>
        <v>1.1886338797814208E-3</v>
      </c>
      <c r="F287" s="31">
        <v>179454035</v>
      </c>
    </row>
    <row r="288" spans="1:6" x14ac:dyDescent="0.2">
      <c r="A288" s="27">
        <v>42652</v>
      </c>
      <c r="B288" s="28">
        <v>108.76</v>
      </c>
      <c r="C288" s="32">
        <v>-4.0000000000000001E-3</v>
      </c>
      <c r="D288" s="25">
        <f t="shared" si="8"/>
        <v>-1.1886338797814208E-3</v>
      </c>
      <c r="E288" s="25">
        <f t="shared" si="9"/>
        <v>1.1886338797814208E-3</v>
      </c>
      <c r="F288" s="31">
        <v>179454035</v>
      </c>
    </row>
    <row r="289" spans="1:6" x14ac:dyDescent="0.2">
      <c r="A289" s="27">
        <v>42653</v>
      </c>
      <c r="B289" s="28">
        <v>108.57</v>
      </c>
      <c r="C289" s="32">
        <v>-4.0000000000000001E-3</v>
      </c>
      <c r="D289" s="25">
        <f t="shared" si="8"/>
        <v>-1.1865573770491803E-3</v>
      </c>
      <c r="E289" s="25">
        <f t="shared" si="9"/>
        <v>1.1865573770491803E-3</v>
      </c>
      <c r="F289" s="31">
        <v>211706802</v>
      </c>
    </row>
    <row r="290" spans="1:6" x14ac:dyDescent="0.2">
      <c r="A290" s="27">
        <v>42654</v>
      </c>
      <c r="B290" s="28">
        <v>107.61</v>
      </c>
      <c r="C290" s="32">
        <v>-4.0000000000000001E-3</v>
      </c>
      <c r="D290" s="25">
        <f t="shared" si="8"/>
        <v>-1.1760655737704918E-3</v>
      </c>
      <c r="E290" s="25">
        <f t="shared" si="9"/>
        <v>1.1760655737704918E-3</v>
      </c>
      <c r="F290" s="31">
        <v>209832816</v>
      </c>
    </row>
    <row r="291" spans="1:6" x14ac:dyDescent="0.2">
      <c r="A291" s="27">
        <v>42655</v>
      </c>
      <c r="B291" s="28">
        <v>107.16</v>
      </c>
      <c r="C291" s="32">
        <v>-4.0000000000000001E-3</v>
      </c>
      <c r="D291" s="25">
        <f t="shared" si="8"/>
        <v>-1.1711475409836066E-3</v>
      </c>
      <c r="E291" s="25">
        <f t="shared" si="9"/>
        <v>1.1711475409836066E-3</v>
      </c>
      <c r="F291" s="31">
        <v>208955189</v>
      </c>
    </row>
    <row r="292" spans="1:6" x14ac:dyDescent="0.2">
      <c r="A292" s="27">
        <v>42656</v>
      </c>
      <c r="B292" s="28">
        <v>107.33</v>
      </c>
      <c r="C292" s="32">
        <v>-4.0000000000000001E-3</v>
      </c>
      <c r="D292" s="25">
        <f t="shared" si="8"/>
        <v>-1.1730054644808743E-3</v>
      </c>
      <c r="E292" s="25">
        <f t="shared" si="9"/>
        <v>1.1730054644808743E-3</v>
      </c>
      <c r="F292" s="31">
        <v>209291920</v>
      </c>
    </row>
    <row r="293" spans="1:6" x14ac:dyDescent="0.2">
      <c r="A293" s="27">
        <v>42657</v>
      </c>
      <c r="B293" s="28">
        <v>107.06</v>
      </c>
      <c r="C293" s="32">
        <v>-4.0000000000000001E-3</v>
      </c>
      <c r="D293" s="25">
        <f t="shared" si="8"/>
        <v>-1.1700546448087431E-3</v>
      </c>
      <c r="E293" s="25">
        <f t="shared" si="9"/>
        <v>1.1700546448087431E-3</v>
      </c>
      <c r="F293" s="31">
        <v>208765709</v>
      </c>
    </row>
    <row r="294" spans="1:6" x14ac:dyDescent="0.2">
      <c r="A294" s="27">
        <v>42658</v>
      </c>
      <c r="B294" s="28">
        <v>107.06</v>
      </c>
      <c r="C294" s="32">
        <v>-4.0000000000000001E-3</v>
      </c>
      <c r="D294" s="25">
        <f t="shared" si="8"/>
        <v>-1.1700546448087431E-3</v>
      </c>
      <c r="E294" s="25">
        <f t="shared" si="9"/>
        <v>1.1700546448087431E-3</v>
      </c>
      <c r="F294" s="31">
        <v>208765709</v>
      </c>
    </row>
    <row r="295" spans="1:6" x14ac:dyDescent="0.2">
      <c r="A295" s="27">
        <v>42659</v>
      </c>
      <c r="B295" s="28">
        <v>107.06</v>
      </c>
      <c r="C295" s="32">
        <v>-4.0000000000000001E-3</v>
      </c>
      <c r="D295" s="25">
        <f t="shared" si="8"/>
        <v>-1.1700546448087431E-3</v>
      </c>
      <c r="E295" s="25">
        <f t="shared" si="9"/>
        <v>1.1700546448087431E-3</v>
      </c>
      <c r="F295" s="31">
        <v>208765709</v>
      </c>
    </row>
    <row r="296" spans="1:6" x14ac:dyDescent="0.2">
      <c r="A296" s="27">
        <v>42660</v>
      </c>
      <c r="B296" s="28">
        <v>106.95</v>
      </c>
      <c r="C296" s="32">
        <v>-4.0000000000000001E-3</v>
      </c>
      <c r="D296" s="25">
        <f t="shared" si="8"/>
        <v>-1.1688524590163934E-3</v>
      </c>
      <c r="E296" s="25">
        <f t="shared" si="9"/>
        <v>1.1688524590163934E-3</v>
      </c>
      <c r="F296" s="31">
        <v>208542881</v>
      </c>
    </row>
    <row r="297" spans="1:6" x14ac:dyDescent="0.2">
      <c r="A297" s="27">
        <v>42661</v>
      </c>
      <c r="B297" s="28">
        <v>106.77</v>
      </c>
      <c r="C297" s="32">
        <v>-4.0000000000000001E-3</v>
      </c>
      <c r="D297" s="25">
        <f t="shared" si="8"/>
        <v>-1.1668852459016394E-3</v>
      </c>
      <c r="E297" s="25">
        <f t="shared" si="9"/>
        <v>1.1668852459016394E-3</v>
      </c>
      <c r="F297" s="31">
        <v>224211981</v>
      </c>
    </row>
    <row r="298" spans="1:6" x14ac:dyDescent="0.2">
      <c r="A298" s="27">
        <v>42662</v>
      </c>
      <c r="B298" s="28">
        <v>106.7</v>
      </c>
      <c r="C298" s="32">
        <v>-4.0000000000000001E-3</v>
      </c>
      <c r="D298" s="25">
        <f t="shared" si="8"/>
        <v>-1.1661202185792351E-3</v>
      </c>
      <c r="E298" s="25">
        <f t="shared" si="9"/>
        <v>1.1661202185792351E-3</v>
      </c>
      <c r="F298" s="31">
        <v>234744642</v>
      </c>
    </row>
    <row r="299" spans="1:6" x14ac:dyDescent="0.2">
      <c r="A299" s="27">
        <v>42663</v>
      </c>
      <c r="B299" s="28">
        <v>106.3</v>
      </c>
      <c r="C299" s="32">
        <v>-4.0000000000000001E-3</v>
      </c>
      <c r="D299" s="25">
        <f t="shared" si="8"/>
        <v>-1.1617486338797816E-3</v>
      </c>
      <c r="E299" s="25">
        <f t="shared" si="9"/>
        <v>1.1617486338797816E-3</v>
      </c>
      <c r="F299" s="31">
        <v>233851408</v>
      </c>
    </row>
    <row r="300" spans="1:6" x14ac:dyDescent="0.2">
      <c r="A300" s="27">
        <v>42664</v>
      </c>
      <c r="B300" s="28">
        <v>105.75</v>
      </c>
      <c r="C300" s="32">
        <v>-4.0000000000000001E-3</v>
      </c>
      <c r="D300" s="25">
        <f t="shared" si="8"/>
        <v>-1.1557377049180328E-3</v>
      </c>
      <c r="E300" s="25">
        <f t="shared" si="9"/>
        <v>1.1557377049180328E-3</v>
      </c>
      <c r="F300" s="31">
        <v>248521823</v>
      </c>
    </row>
    <row r="301" spans="1:6" x14ac:dyDescent="0.2">
      <c r="A301" s="27">
        <v>42665</v>
      </c>
      <c r="B301" s="28">
        <v>105.75</v>
      </c>
      <c r="C301" s="32">
        <v>-4.0000000000000001E-3</v>
      </c>
      <c r="D301" s="25">
        <f t="shared" si="8"/>
        <v>-1.1557377049180328E-3</v>
      </c>
      <c r="E301" s="25">
        <f t="shared" si="9"/>
        <v>1.1557377049180328E-3</v>
      </c>
      <c r="F301" s="31">
        <v>248521823</v>
      </c>
    </row>
    <row r="302" spans="1:6" x14ac:dyDescent="0.2">
      <c r="A302" s="27">
        <v>42666</v>
      </c>
      <c r="B302" s="28">
        <v>105.75</v>
      </c>
      <c r="C302" s="32">
        <v>-4.0000000000000001E-3</v>
      </c>
      <c r="D302" s="25">
        <f t="shared" si="8"/>
        <v>-1.1557377049180328E-3</v>
      </c>
      <c r="E302" s="25">
        <f t="shared" si="9"/>
        <v>1.1557377049180328E-3</v>
      </c>
      <c r="F302" s="31">
        <v>248521823</v>
      </c>
    </row>
    <row r="303" spans="1:6" x14ac:dyDescent="0.2">
      <c r="A303" s="27">
        <v>42667</v>
      </c>
      <c r="B303" s="28">
        <v>105.88</v>
      </c>
      <c r="C303" s="32">
        <v>-4.0000000000000001E-3</v>
      </c>
      <c r="D303" s="25">
        <f t="shared" si="8"/>
        <v>-1.1571584699453551E-3</v>
      </c>
      <c r="E303" s="25">
        <f t="shared" si="9"/>
        <v>1.1571584699453551E-3</v>
      </c>
      <c r="F303" s="31">
        <v>248825159</v>
      </c>
    </row>
    <row r="304" spans="1:6" x14ac:dyDescent="0.2">
      <c r="A304" s="27">
        <v>42668</v>
      </c>
      <c r="B304" s="28">
        <v>105.64</v>
      </c>
      <c r="C304" s="32">
        <v>-4.0000000000000001E-3</v>
      </c>
      <c r="D304" s="25">
        <f t="shared" si="8"/>
        <v>-1.1545355191256831E-3</v>
      </c>
      <c r="E304" s="25">
        <f t="shared" si="9"/>
        <v>1.1545355191256831E-3</v>
      </c>
      <c r="F304" s="31">
        <v>248248365</v>
      </c>
    </row>
    <row r="305" spans="1:6" x14ac:dyDescent="0.2">
      <c r="A305" s="27">
        <v>42669</v>
      </c>
      <c r="B305" s="28">
        <v>106.2</v>
      </c>
      <c r="C305" s="32">
        <v>-4.0000000000000001E-3</v>
      </c>
      <c r="D305" s="25">
        <f t="shared" si="8"/>
        <v>-1.160655737704918E-3</v>
      </c>
      <c r="E305" s="25">
        <f t="shared" si="9"/>
        <v>1.160655737704918E-3</v>
      </c>
      <c r="F305" s="31">
        <v>265498635</v>
      </c>
    </row>
    <row r="306" spans="1:6" x14ac:dyDescent="0.2">
      <c r="A306" s="27">
        <v>42670</v>
      </c>
      <c r="B306" s="28">
        <v>106.21</v>
      </c>
      <c r="C306" s="32">
        <v>-4.0000000000000001E-3</v>
      </c>
      <c r="D306" s="25">
        <f t="shared" si="8"/>
        <v>-1.1607650273224043E-3</v>
      </c>
      <c r="E306" s="25">
        <f t="shared" si="9"/>
        <v>1.1607650273224043E-3</v>
      </c>
      <c r="F306" s="31">
        <v>265517309</v>
      </c>
    </row>
    <row r="307" spans="1:6" x14ac:dyDescent="0.2">
      <c r="A307" s="27">
        <v>42671</v>
      </c>
      <c r="B307" s="28">
        <v>106.3</v>
      </c>
      <c r="C307" s="32">
        <v>-4.0000000000000001E-3</v>
      </c>
      <c r="D307" s="25">
        <f t="shared" si="8"/>
        <v>-1.1617486338797816E-3</v>
      </c>
      <c r="E307" s="25">
        <f t="shared" si="9"/>
        <v>1.1617486338797816E-3</v>
      </c>
      <c r="F307" s="31">
        <v>265755094</v>
      </c>
    </row>
    <row r="308" spans="1:6" x14ac:dyDescent="0.2">
      <c r="A308" s="27">
        <v>42672</v>
      </c>
      <c r="B308" s="28">
        <v>106.3</v>
      </c>
      <c r="C308" s="32">
        <v>-4.0000000000000001E-3</v>
      </c>
      <c r="D308" s="25">
        <f t="shared" si="8"/>
        <v>-1.1617486338797816E-3</v>
      </c>
      <c r="E308" s="25">
        <f t="shared" si="9"/>
        <v>1.1617486338797816E-3</v>
      </c>
      <c r="F308" s="31">
        <v>265755094</v>
      </c>
    </row>
    <row r="309" spans="1:6" x14ac:dyDescent="0.2">
      <c r="A309" s="27">
        <v>42673</v>
      </c>
      <c r="B309" s="28">
        <v>106.3</v>
      </c>
      <c r="C309" s="32">
        <v>-4.0000000000000001E-3</v>
      </c>
      <c r="D309" s="25">
        <f t="shared" si="8"/>
        <v>-1.1617486338797816E-3</v>
      </c>
      <c r="E309" s="25">
        <f t="shared" si="9"/>
        <v>1.1617486338797816E-3</v>
      </c>
      <c r="F309" s="31">
        <v>265755094</v>
      </c>
    </row>
    <row r="310" spans="1:6" x14ac:dyDescent="0.2">
      <c r="A310" s="27">
        <v>42674</v>
      </c>
      <c r="B310" s="28">
        <v>106.62</v>
      </c>
      <c r="C310" s="29">
        <v>-4.0000000000000001E-3</v>
      </c>
      <c r="D310" s="25">
        <f t="shared" si="8"/>
        <v>-1.1652459016393444E-3</v>
      </c>
      <c r="E310" s="25">
        <f t="shared" si="9"/>
        <v>1.1652459016393444E-3</v>
      </c>
      <c r="F310" s="31">
        <v>266551806</v>
      </c>
    </row>
    <row r="311" spans="1:6" x14ac:dyDescent="0.2">
      <c r="A311" s="27">
        <v>42675</v>
      </c>
      <c r="B311" s="28">
        <v>107.41</v>
      </c>
      <c r="C311" s="29">
        <v>-4.0000000000000001E-3</v>
      </c>
      <c r="D311" s="25">
        <f>B311*C311/$F$4</f>
        <v>-1.1770958904109589E-3</v>
      </c>
      <c r="E311" s="25">
        <f>B311*$E$4/$F$4</f>
        <v>1.1770958904109589E-3</v>
      </c>
      <c r="F311" s="31">
        <v>268527553</v>
      </c>
    </row>
    <row r="312" spans="1:6" x14ac:dyDescent="0.2">
      <c r="A312" s="27">
        <v>42676</v>
      </c>
      <c r="B312" s="28">
        <v>108.13</v>
      </c>
      <c r="C312" s="29">
        <v>-4.0000000000000001E-3</v>
      </c>
      <c r="D312" s="25">
        <f t="shared" ref="D312:D370" si="10">B312*C312/$F$4</f>
        <v>-1.1849863013698632E-3</v>
      </c>
      <c r="E312" s="25">
        <f t="shared" ref="E312:E370" si="11">B312*$E$4/$F$4</f>
        <v>1.1849863013698632E-3</v>
      </c>
      <c r="F312" s="31">
        <v>232486535</v>
      </c>
    </row>
    <row r="313" spans="1:6" x14ac:dyDescent="0.2">
      <c r="A313" s="27">
        <v>42677</v>
      </c>
      <c r="B313" s="28">
        <v>107.9</v>
      </c>
      <c r="C313" s="29">
        <v>-4.0000000000000001E-3</v>
      </c>
      <c r="D313" s="25">
        <f t="shared" si="10"/>
        <v>-1.1824657534246577E-3</v>
      </c>
      <c r="E313" s="25">
        <f t="shared" si="11"/>
        <v>1.1824657534246577E-3</v>
      </c>
      <c r="F313" s="31">
        <v>231989377</v>
      </c>
    </row>
    <row r="314" spans="1:6" x14ac:dyDescent="0.2">
      <c r="A314" s="27">
        <v>42678</v>
      </c>
      <c r="B314" s="28">
        <v>108.17</v>
      </c>
      <c r="C314" s="29">
        <v>-4.0000000000000001E-3</v>
      </c>
      <c r="D314" s="25">
        <f t="shared" si="10"/>
        <v>-1.1854246575342467E-3</v>
      </c>
      <c r="E314" s="25">
        <f t="shared" si="11"/>
        <v>1.1854246575342467E-3</v>
      </c>
      <c r="F314" s="31">
        <v>232568793</v>
      </c>
    </row>
    <row r="315" spans="1:6" x14ac:dyDescent="0.2">
      <c r="A315" s="27">
        <v>42679</v>
      </c>
      <c r="B315" s="28">
        <v>108.17</v>
      </c>
      <c r="C315" s="29">
        <v>-4.0000000000000001E-3</v>
      </c>
      <c r="D315" s="25">
        <f t="shared" si="10"/>
        <v>-1.1854246575342467E-3</v>
      </c>
      <c r="E315" s="25">
        <f t="shared" si="11"/>
        <v>1.1854246575342467E-3</v>
      </c>
      <c r="F315" s="31">
        <v>232568793</v>
      </c>
    </row>
    <row r="316" spans="1:6" x14ac:dyDescent="0.2">
      <c r="A316" s="27">
        <v>42680</v>
      </c>
      <c r="B316" s="28">
        <v>108.17</v>
      </c>
      <c r="C316" s="29">
        <v>-4.0000000000000001E-3</v>
      </c>
      <c r="D316" s="25">
        <f t="shared" si="10"/>
        <v>-1.1854246575342467E-3</v>
      </c>
      <c r="E316" s="25">
        <f t="shared" si="11"/>
        <v>1.1854246575342467E-3</v>
      </c>
      <c r="F316" s="31">
        <v>232568793</v>
      </c>
    </row>
    <row r="317" spans="1:6" x14ac:dyDescent="0.2">
      <c r="A317" s="27">
        <v>42681</v>
      </c>
      <c r="B317" s="28">
        <v>107.31</v>
      </c>
      <c r="C317" s="29">
        <v>-4.0000000000000001E-3</v>
      </c>
      <c r="D317" s="25">
        <f t="shared" si="10"/>
        <v>-1.176E-3</v>
      </c>
      <c r="E317" s="25">
        <f t="shared" si="11"/>
        <v>1.176E-3</v>
      </c>
      <c r="F317" s="31">
        <v>230713157</v>
      </c>
    </row>
    <row r="318" spans="1:6" x14ac:dyDescent="0.2">
      <c r="A318" s="27">
        <v>42682</v>
      </c>
      <c r="B318" s="28">
        <v>107.42</v>
      </c>
      <c r="C318" s="29">
        <v>-4.0000000000000001E-3</v>
      </c>
      <c r="D318" s="25">
        <f t="shared" si="10"/>
        <v>-1.1772054794520548E-3</v>
      </c>
      <c r="E318" s="25">
        <f t="shared" si="11"/>
        <v>1.1772054794520548E-3</v>
      </c>
      <c r="F318" s="31">
        <v>220216810</v>
      </c>
    </row>
    <row r="319" spans="1:6" x14ac:dyDescent="0.2">
      <c r="A319" s="27">
        <v>42683</v>
      </c>
      <c r="B319" s="28">
        <v>106.45</v>
      </c>
      <c r="C319" s="29">
        <v>-4.0000000000000001E-3</v>
      </c>
      <c r="D319" s="25">
        <f t="shared" si="10"/>
        <v>-1.1665753424657534E-3</v>
      </c>
      <c r="E319" s="25">
        <f t="shared" si="11"/>
        <v>1.1665753424657534E-3</v>
      </c>
      <c r="F319" s="31">
        <v>218228339</v>
      </c>
    </row>
    <row r="320" spans="1:6" x14ac:dyDescent="0.2">
      <c r="A320" s="27">
        <v>42684</v>
      </c>
      <c r="B320" s="28">
        <v>105.79</v>
      </c>
      <c r="C320" s="29">
        <v>-4.0000000000000001E-3</v>
      </c>
      <c r="D320" s="25">
        <f t="shared" si="10"/>
        <v>-1.1593424657534248E-3</v>
      </c>
      <c r="E320" s="25">
        <f t="shared" si="11"/>
        <v>1.1593424657534248E-3</v>
      </c>
      <c r="F320" s="31">
        <v>216867820</v>
      </c>
    </row>
    <row r="321" spans="1:6" x14ac:dyDescent="0.2">
      <c r="A321" s="27">
        <v>42685</v>
      </c>
      <c r="B321" s="28">
        <v>105.55</v>
      </c>
      <c r="C321" s="29">
        <v>-4.0000000000000001E-3</v>
      </c>
      <c r="D321" s="25">
        <f t="shared" si="10"/>
        <v>-1.1567123287671234E-3</v>
      </c>
      <c r="E321" s="25">
        <f t="shared" si="11"/>
        <v>1.1567123287671234E-3</v>
      </c>
      <c r="F321" s="31">
        <v>184710183</v>
      </c>
    </row>
    <row r="322" spans="1:6" x14ac:dyDescent="0.2">
      <c r="A322" s="27">
        <v>42686</v>
      </c>
      <c r="B322" s="28">
        <v>105.55</v>
      </c>
      <c r="C322" s="29">
        <v>-4.0000000000000001E-3</v>
      </c>
      <c r="D322" s="25">
        <f t="shared" si="10"/>
        <v>-1.1567123287671234E-3</v>
      </c>
      <c r="E322" s="25">
        <f t="shared" si="11"/>
        <v>1.1567123287671234E-3</v>
      </c>
      <c r="F322" s="31">
        <v>184710183</v>
      </c>
    </row>
    <row r="323" spans="1:6" x14ac:dyDescent="0.2">
      <c r="A323" s="27">
        <v>42687</v>
      </c>
      <c r="B323" s="28">
        <v>105.55</v>
      </c>
      <c r="C323" s="29">
        <v>-4.0000000000000001E-3</v>
      </c>
      <c r="D323" s="25">
        <f t="shared" si="10"/>
        <v>-1.1567123287671234E-3</v>
      </c>
      <c r="E323" s="25">
        <f t="shared" si="11"/>
        <v>1.1567123287671234E-3</v>
      </c>
      <c r="F323" s="31">
        <v>184710183</v>
      </c>
    </row>
    <row r="324" spans="1:6" x14ac:dyDescent="0.2">
      <c r="A324" s="27">
        <v>42688</v>
      </c>
      <c r="B324" s="28">
        <v>104.26</v>
      </c>
      <c r="C324" s="29">
        <v>-4.0000000000000001E-3</v>
      </c>
      <c r="D324" s="25">
        <f t="shared" si="10"/>
        <v>-1.1425753424657535E-3</v>
      </c>
      <c r="E324" s="25">
        <f t="shared" si="11"/>
        <v>1.1425753424657535E-3</v>
      </c>
      <c r="F324" s="31">
        <v>198098946</v>
      </c>
    </row>
    <row r="325" spans="1:6" x14ac:dyDescent="0.2">
      <c r="A325" s="27">
        <v>42689</v>
      </c>
      <c r="B325" s="28">
        <v>104.31</v>
      </c>
      <c r="C325" s="29">
        <v>-4.0000000000000001E-3</v>
      </c>
      <c r="D325" s="25">
        <f t="shared" si="10"/>
        <v>-1.143123287671233E-3</v>
      </c>
      <c r="E325" s="25">
        <f t="shared" si="11"/>
        <v>1.143123287671233E-3</v>
      </c>
      <c r="F325" s="31">
        <v>213843039</v>
      </c>
    </row>
    <row r="326" spans="1:6" x14ac:dyDescent="0.2">
      <c r="A326" s="27">
        <v>42690</v>
      </c>
      <c r="B326" s="28">
        <v>103.79</v>
      </c>
      <c r="C326" s="29">
        <v>-4.0000000000000001E-3</v>
      </c>
      <c r="D326" s="25">
        <f t="shared" si="10"/>
        <v>-1.1374246575342466E-3</v>
      </c>
      <c r="E326" s="25">
        <f t="shared" si="11"/>
        <v>1.1374246575342466E-3</v>
      </c>
      <c r="F326" s="31">
        <v>212762064</v>
      </c>
    </row>
    <row r="327" spans="1:6" x14ac:dyDescent="0.2">
      <c r="A327" s="27">
        <v>42691</v>
      </c>
      <c r="B327" s="28">
        <v>103.78</v>
      </c>
      <c r="C327" s="29">
        <v>-4.0000000000000001E-3</v>
      </c>
      <c r="D327" s="25">
        <f t="shared" si="10"/>
        <v>-1.1373150684931507E-3</v>
      </c>
      <c r="E327" s="25">
        <f t="shared" si="11"/>
        <v>1.1373150684931507E-3</v>
      </c>
      <c r="F327" s="31">
        <v>212747202</v>
      </c>
    </row>
    <row r="328" spans="1:6" x14ac:dyDescent="0.2">
      <c r="A328" s="27">
        <v>42692</v>
      </c>
      <c r="B328" s="28">
        <v>102.8</v>
      </c>
      <c r="C328" s="29">
        <v>-4.0000000000000001E-3</v>
      </c>
      <c r="D328" s="25">
        <f t="shared" si="10"/>
        <v>-1.1265753424657536E-3</v>
      </c>
      <c r="E328" s="25">
        <f t="shared" si="11"/>
        <v>1.1265753424657536E-3</v>
      </c>
      <c r="F328" s="31">
        <v>210749110</v>
      </c>
    </row>
    <row r="329" spans="1:6" x14ac:dyDescent="0.2">
      <c r="A329" s="27">
        <v>42693</v>
      </c>
      <c r="B329" s="28">
        <v>102.8</v>
      </c>
      <c r="C329" s="29">
        <v>-4.0000000000000001E-3</v>
      </c>
      <c r="D329" s="25">
        <f t="shared" si="10"/>
        <v>-1.1265753424657536E-3</v>
      </c>
      <c r="E329" s="25">
        <f t="shared" si="11"/>
        <v>1.1265753424657536E-3</v>
      </c>
      <c r="F329" s="31">
        <v>210749110</v>
      </c>
    </row>
    <row r="330" spans="1:6" x14ac:dyDescent="0.2">
      <c r="A330" s="27">
        <v>42694</v>
      </c>
      <c r="B330" s="28">
        <v>102.8</v>
      </c>
      <c r="C330" s="29">
        <v>-4.0000000000000001E-3</v>
      </c>
      <c r="D330" s="25">
        <f t="shared" si="10"/>
        <v>-1.1265753424657536E-3</v>
      </c>
      <c r="E330" s="25">
        <f t="shared" si="11"/>
        <v>1.1265753424657536E-3</v>
      </c>
      <c r="F330" s="31">
        <v>210749110</v>
      </c>
    </row>
    <row r="331" spans="1:6" x14ac:dyDescent="0.2">
      <c r="A331" s="27">
        <v>42695</v>
      </c>
      <c r="B331" s="28">
        <v>103.27</v>
      </c>
      <c r="C331" s="29">
        <v>-4.0000000000000001E-3</v>
      </c>
      <c r="D331" s="25">
        <f t="shared" si="10"/>
        <v>-1.1317260273972602E-3</v>
      </c>
      <c r="E331" s="25">
        <f t="shared" si="11"/>
        <v>1.1317260273972602E-3</v>
      </c>
      <c r="F331" s="31">
        <v>211700681</v>
      </c>
    </row>
    <row r="332" spans="1:6" x14ac:dyDescent="0.2">
      <c r="A332" s="27">
        <v>42696</v>
      </c>
      <c r="B332" s="28">
        <v>102.95</v>
      </c>
      <c r="C332" s="29">
        <v>-4.0000000000000001E-3</v>
      </c>
      <c r="D332" s="25">
        <f t="shared" si="10"/>
        <v>-1.1282191780821918E-3</v>
      </c>
      <c r="E332" s="25">
        <f t="shared" si="11"/>
        <v>1.1282191780821918E-3</v>
      </c>
      <c r="F332" s="31">
        <v>211048334</v>
      </c>
    </row>
    <row r="333" spans="1:6" x14ac:dyDescent="0.2">
      <c r="A333" s="27">
        <v>42697</v>
      </c>
      <c r="B333" s="28">
        <v>102.38</v>
      </c>
      <c r="C333" s="29">
        <v>-4.0000000000000001E-3</v>
      </c>
      <c r="D333" s="25">
        <f t="shared" si="10"/>
        <v>-1.1219726027397259E-3</v>
      </c>
      <c r="E333" s="25">
        <f t="shared" si="11"/>
        <v>1.1219726027397259E-3</v>
      </c>
      <c r="F333" s="31">
        <v>204764128</v>
      </c>
    </row>
    <row r="334" spans="1:6" x14ac:dyDescent="0.2">
      <c r="A334" s="27">
        <v>42698</v>
      </c>
      <c r="B334" s="28">
        <v>102.38</v>
      </c>
      <c r="C334" s="29">
        <v>-4.0000000000000001E-3</v>
      </c>
      <c r="D334" s="25">
        <f t="shared" si="10"/>
        <v>-1.1219726027397259E-3</v>
      </c>
      <c r="E334" s="25">
        <f t="shared" si="11"/>
        <v>1.1219726027397259E-3</v>
      </c>
      <c r="F334" s="31">
        <v>204764128</v>
      </c>
    </row>
    <row r="335" spans="1:6" x14ac:dyDescent="0.2">
      <c r="A335" s="27">
        <v>42699</v>
      </c>
      <c r="B335" s="28">
        <v>103.08</v>
      </c>
      <c r="C335" s="29">
        <v>-4.0000000000000001E-3</v>
      </c>
      <c r="D335" s="25">
        <f t="shared" si="10"/>
        <v>-1.1296438356164385E-3</v>
      </c>
      <c r="E335" s="25">
        <f t="shared" si="11"/>
        <v>1.1296438356164385E-3</v>
      </c>
      <c r="F335" s="31">
        <v>201005776</v>
      </c>
    </row>
    <row r="336" spans="1:6" x14ac:dyDescent="0.2">
      <c r="A336" s="27">
        <v>42700</v>
      </c>
      <c r="B336" s="28">
        <v>103.08</v>
      </c>
      <c r="C336" s="29">
        <v>-4.0000000000000001E-3</v>
      </c>
      <c r="D336" s="25">
        <f t="shared" si="10"/>
        <v>-1.1296438356164385E-3</v>
      </c>
      <c r="E336" s="25">
        <f t="shared" si="11"/>
        <v>1.1296438356164385E-3</v>
      </c>
      <c r="F336" s="31">
        <v>201005776</v>
      </c>
    </row>
    <row r="337" spans="1:6" x14ac:dyDescent="0.2">
      <c r="A337" s="27">
        <v>42701</v>
      </c>
      <c r="B337" s="28">
        <v>103.08</v>
      </c>
      <c r="C337" s="29">
        <v>-4.0000000000000001E-3</v>
      </c>
      <c r="D337" s="25">
        <f t="shared" si="10"/>
        <v>-1.1296438356164385E-3</v>
      </c>
      <c r="E337" s="25">
        <f t="shared" si="11"/>
        <v>1.1296438356164385E-3</v>
      </c>
      <c r="F337" s="31">
        <v>201005776</v>
      </c>
    </row>
    <row r="338" spans="1:6" x14ac:dyDescent="0.2">
      <c r="A338" s="27">
        <v>42702</v>
      </c>
      <c r="B338" s="28">
        <v>102.88</v>
      </c>
      <c r="C338" s="29">
        <v>-4.0000000000000001E-3</v>
      </c>
      <c r="D338" s="25">
        <f t="shared" si="10"/>
        <v>-1.1274520547945206E-3</v>
      </c>
      <c r="E338" s="25">
        <f t="shared" si="11"/>
        <v>1.1274520547945206E-3</v>
      </c>
      <c r="F338" s="31">
        <v>200622104</v>
      </c>
    </row>
    <row r="339" spans="1:6" x14ac:dyDescent="0.2">
      <c r="A339" s="27">
        <v>42703</v>
      </c>
      <c r="B339" s="28">
        <v>103.22</v>
      </c>
      <c r="C339" s="29">
        <v>-4.0000000000000001E-3</v>
      </c>
      <c r="D339" s="25">
        <f t="shared" si="10"/>
        <v>-1.131178082191781E-3</v>
      </c>
      <c r="E339" s="25">
        <f t="shared" si="11"/>
        <v>1.131178082191781E-3</v>
      </c>
      <c r="F339" s="31">
        <v>201281043</v>
      </c>
    </row>
    <row r="340" spans="1:6" x14ac:dyDescent="0.2">
      <c r="A340" s="27">
        <v>42704</v>
      </c>
      <c r="B340" s="28">
        <v>103.11</v>
      </c>
      <c r="C340" s="32">
        <v>-4.0000000000000001E-3</v>
      </c>
      <c r="D340" s="25">
        <f t="shared" si="10"/>
        <v>-1.1299726027397261E-3</v>
      </c>
      <c r="E340" s="25">
        <f t="shared" si="11"/>
        <v>1.1299726027397261E-3</v>
      </c>
      <c r="F340" s="31">
        <v>201058601</v>
      </c>
    </row>
    <row r="341" spans="1:6" x14ac:dyDescent="0.2">
      <c r="A341" s="27">
        <v>42705</v>
      </c>
      <c r="B341" s="28">
        <v>103.14</v>
      </c>
      <c r="C341" s="32">
        <v>-4.0000000000000001E-3</v>
      </c>
      <c r="D341" s="25">
        <f t="shared" si="10"/>
        <v>-1.1303013698630137E-3</v>
      </c>
      <c r="E341" s="25">
        <f t="shared" si="11"/>
        <v>1.1303013698630137E-3</v>
      </c>
      <c r="F341" s="31">
        <v>201120513</v>
      </c>
    </row>
    <row r="342" spans="1:6" x14ac:dyDescent="0.2">
      <c r="A342" s="27">
        <v>42706</v>
      </c>
      <c r="B342" s="28">
        <v>103.61</v>
      </c>
      <c r="C342" s="32">
        <v>-4.0000000000000001E-3</v>
      </c>
      <c r="D342" s="25">
        <f t="shared" si="10"/>
        <v>-1.1354520547945206E-3</v>
      </c>
      <c r="E342" s="25">
        <f t="shared" si="11"/>
        <v>1.1354520547945206E-3</v>
      </c>
      <c r="F342" s="31">
        <v>191675119</v>
      </c>
    </row>
    <row r="343" spans="1:6" x14ac:dyDescent="0.2">
      <c r="A343" s="27">
        <v>42707</v>
      </c>
      <c r="B343" s="28">
        <v>103.61</v>
      </c>
      <c r="C343" s="32">
        <v>-4.0000000000000001E-3</v>
      </c>
      <c r="D343" s="25">
        <f t="shared" si="10"/>
        <v>-1.1354520547945206E-3</v>
      </c>
      <c r="E343" s="25">
        <f t="shared" si="11"/>
        <v>1.1354520547945206E-3</v>
      </c>
      <c r="F343" s="31">
        <v>191675119</v>
      </c>
    </row>
    <row r="344" spans="1:6" x14ac:dyDescent="0.2">
      <c r="A344" s="27">
        <v>42708</v>
      </c>
      <c r="B344" s="28">
        <v>103.61</v>
      </c>
      <c r="C344" s="32">
        <v>-4.0000000000000001E-3</v>
      </c>
      <c r="D344" s="25">
        <f t="shared" si="10"/>
        <v>-1.1354520547945206E-3</v>
      </c>
      <c r="E344" s="25">
        <f t="shared" si="11"/>
        <v>1.1354520547945206E-3</v>
      </c>
      <c r="F344" s="31">
        <v>191675119</v>
      </c>
    </row>
    <row r="345" spans="1:6" x14ac:dyDescent="0.2">
      <c r="A345" s="27">
        <v>42709</v>
      </c>
      <c r="B345" s="28">
        <v>104.23</v>
      </c>
      <c r="C345" s="32">
        <v>-4.0000000000000001E-3</v>
      </c>
      <c r="D345" s="25">
        <f t="shared" si="10"/>
        <v>-1.1422465753424657E-3</v>
      </c>
      <c r="E345" s="25">
        <f t="shared" si="11"/>
        <v>1.1422465753424657E-3</v>
      </c>
      <c r="F345" s="31">
        <v>192830376</v>
      </c>
    </row>
    <row r="346" spans="1:6" x14ac:dyDescent="0.2">
      <c r="A346" s="27">
        <v>42710</v>
      </c>
      <c r="B346" s="28">
        <v>104.31</v>
      </c>
      <c r="C346" s="32">
        <v>-4.0000000000000001E-3</v>
      </c>
      <c r="D346" s="25">
        <f t="shared" si="10"/>
        <v>-1.143123287671233E-3</v>
      </c>
      <c r="E346" s="25">
        <f t="shared" si="11"/>
        <v>1.143123287671233E-3</v>
      </c>
      <c r="F346" s="31">
        <v>182547464</v>
      </c>
    </row>
    <row r="347" spans="1:6" x14ac:dyDescent="0.2">
      <c r="A347" s="27">
        <v>42711</v>
      </c>
      <c r="B347" s="28">
        <v>104.62</v>
      </c>
      <c r="C347" s="32">
        <v>-4.0000000000000001E-3</v>
      </c>
      <c r="D347" s="25">
        <f t="shared" si="10"/>
        <v>-1.1465205479452055E-3</v>
      </c>
      <c r="E347" s="25">
        <f t="shared" si="11"/>
        <v>1.1465205479452055E-3</v>
      </c>
      <c r="F347" s="31">
        <v>183087671</v>
      </c>
    </row>
    <row r="348" spans="1:6" x14ac:dyDescent="0.2">
      <c r="A348" s="27">
        <v>42712</v>
      </c>
      <c r="B348" s="28">
        <v>103.12</v>
      </c>
      <c r="C348" s="32">
        <v>-4.0000000000000001E-3</v>
      </c>
      <c r="D348" s="25">
        <f t="shared" si="10"/>
        <v>-1.130082191780822E-3</v>
      </c>
      <c r="E348" s="25">
        <f t="shared" si="11"/>
        <v>1.130082191780822E-3</v>
      </c>
      <c r="F348" s="31">
        <v>180464553</v>
      </c>
    </row>
    <row r="349" spans="1:6" x14ac:dyDescent="0.2">
      <c r="A349" s="27">
        <v>42713</v>
      </c>
      <c r="B349" s="28">
        <v>102.39</v>
      </c>
      <c r="C349" s="32">
        <v>-4.0000000000000001E-3</v>
      </c>
      <c r="D349" s="25">
        <f t="shared" si="10"/>
        <v>-1.1220821917808221E-3</v>
      </c>
      <c r="E349" s="25">
        <f t="shared" si="11"/>
        <v>1.1220821917808221E-3</v>
      </c>
      <c r="F349" s="31">
        <v>168946500</v>
      </c>
    </row>
    <row r="350" spans="1:6" x14ac:dyDescent="0.2">
      <c r="A350" s="27">
        <v>42714</v>
      </c>
      <c r="B350" s="28">
        <v>102.39</v>
      </c>
      <c r="C350" s="32">
        <v>-4.0000000000000001E-3</v>
      </c>
      <c r="D350" s="25">
        <f t="shared" si="10"/>
        <v>-1.1220821917808221E-3</v>
      </c>
      <c r="E350" s="25">
        <f t="shared" si="11"/>
        <v>1.1220821917808221E-3</v>
      </c>
      <c r="F350" s="31">
        <v>168946500</v>
      </c>
    </row>
    <row r="351" spans="1:6" x14ac:dyDescent="0.2">
      <c r="A351" s="27">
        <v>42715</v>
      </c>
      <c r="B351" s="28">
        <v>102.39</v>
      </c>
      <c r="C351" s="32">
        <v>-4.0000000000000001E-3</v>
      </c>
      <c r="D351" s="25">
        <f t="shared" si="10"/>
        <v>-1.1220821917808221E-3</v>
      </c>
      <c r="E351" s="25">
        <f t="shared" si="11"/>
        <v>1.1220821917808221E-3</v>
      </c>
      <c r="F351" s="31">
        <v>168946500</v>
      </c>
    </row>
    <row r="352" spans="1:6" x14ac:dyDescent="0.2">
      <c r="A352" s="27">
        <v>42716</v>
      </c>
      <c r="B352" s="28">
        <v>103.08</v>
      </c>
      <c r="C352" s="32">
        <v>-4.0000000000000001E-3</v>
      </c>
      <c r="D352" s="25">
        <f t="shared" si="10"/>
        <v>-1.1296438356164385E-3</v>
      </c>
      <c r="E352" s="25">
        <f t="shared" si="11"/>
        <v>1.1296438356164385E-3</v>
      </c>
      <c r="F352" s="31">
        <v>170089145</v>
      </c>
    </row>
    <row r="353" spans="1:6" x14ac:dyDescent="0.2">
      <c r="A353" s="27">
        <v>42717</v>
      </c>
      <c r="B353" s="28">
        <v>103.4</v>
      </c>
      <c r="C353" s="32">
        <v>-4.0000000000000001E-3</v>
      </c>
      <c r="D353" s="25">
        <f t="shared" si="10"/>
        <v>-1.133150684931507E-3</v>
      </c>
      <c r="E353" s="25">
        <f t="shared" si="11"/>
        <v>1.133150684931507E-3</v>
      </c>
      <c r="F353" s="31">
        <v>170606340</v>
      </c>
    </row>
    <row r="354" spans="1:6" x14ac:dyDescent="0.2">
      <c r="A354" s="27">
        <v>42718</v>
      </c>
      <c r="B354" s="28">
        <v>103.51</v>
      </c>
      <c r="C354" s="32">
        <v>-4.0000000000000001E-3</v>
      </c>
      <c r="D354" s="25">
        <f t="shared" si="10"/>
        <v>-1.1343561643835617E-3</v>
      </c>
      <c r="E354" s="25">
        <f t="shared" si="11"/>
        <v>1.1343561643835617E-3</v>
      </c>
      <c r="F354" s="31">
        <v>175970460</v>
      </c>
    </row>
    <row r="355" spans="1:6" x14ac:dyDescent="0.2">
      <c r="A355" s="27">
        <v>42719</v>
      </c>
      <c r="B355" s="28">
        <v>101.2</v>
      </c>
      <c r="C355" s="32">
        <v>-4.0000000000000001E-3</v>
      </c>
      <c r="D355" s="25">
        <f t="shared" si="10"/>
        <v>-1.1090410958904109E-3</v>
      </c>
      <c r="E355" s="25">
        <f t="shared" si="11"/>
        <v>1.1090410958904109E-3</v>
      </c>
      <c r="F355" s="31">
        <v>172035270</v>
      </c>
    </row>
    <row r="356" spans="1:6" x14ac:dyDescent="0.2">
      <c r="A356" s="27">
        <v>42720</v>
      </c>
      <c r="B356" s="28">
        <v>101.14</v>
      </c>
      <c r="C356" s="32">
        <v>-4.0000000000000001E-3</v>
      </c>
      <c r="D356" s="25">
        <f t="shared" si="10"/>
        <v>-1.1083835616438357E-3</v>
      </c>
      <c r="E356" s="25">
        <f t="shared" si="11"/>
        <v>1.1083835616438357E-3</v>
      </c>
      <c r="F356" s="31">
        <v>171933090</v>
      </c>
    </row>
    <row r="357" spans="1:6" x14ac:dyDescent="0.2">
      <c r="A357" s="27">
        <v>42721</v>
      </c>
      <c r="B357" s="28">
        <v>101.14</v>
      </c>
      <c r="C357" s="32">
        <v>-4.0000000000000001E-3</v>
      </c>
      <c r="D357" s="25">
        <f t="shared" si="10"/>
        <v>-1.1083835616438357E-3</v>
      </c>
      <c r="E357" s="25">
        <f t="shared" si="11"/>
        <v>1.1083835616438357E-3</v>
      </c>
      <c r="F357" s="31">
        <v>171933090</v>
      </c>
    </row>
    <row r="358" spans="1:6" x14ac:dyDescent="0.2">
      <c r="A358" s="27">
        <v>42722</v>
      </c>
      <c r="B358" s="28">
        <v>101.14</v>
      </c>
      <c r="C358" s="32">
        <v>-4.0000000000000001E-3</v>
      </c>
      <c r="D358" s="25">
        <f t="shared" si="10"/>
        <v>-1.1083835616438357E-3</v>
      </c>
      <c r="E358" s="25">
        <f t="shared" si="11"/>
        <v>1.1083835616438357E-3</v>
      </c>
      <c r="F358" s="31">
        <v>171933090</v>
      </c>
    </row>
    <row r="359" spans="1:6" x14ac:dyDescent="0.2">
      <c r="A359" s="27">
        <v>42723</v>
      </c>
      <c r="B359" s="28">
        <v>101.4</v>
      </c>
      <c r="C359" s="32">
        <v>-4.0000000000000001E-3</v>
      </c>
      <c r="D359" s="25">
        <f t="shared" si="10"/>
        <v>-1.1112328767123288E-3</v>
      </c>
      <c r="E359" s="25">
        <f t="shared" si="11"/>
        <v>1.1112328767123288E-3</v>
      </c>
      <c r="F359" s="31">
        <v>172383464</v>
      </c>
    </row>
    <row r="360" spans="1:6" x14ac:dyDescent="0.2">
      <c r="A360" s="27">
        <v>42724</v>
      </c>
      <c r="B360" s="28">
        <v>100.83</v>
      </c>
      <c r="C360" s="32">
        <v>-4.0000000000000001E-3</v>
      </c>
      <c r="D360" s="25">
        <f t="shared" si="10"/>
        <v>-1.104986301369863E-3</v>
      </c>
      <c r="E360" s="25">
        <f t="shared" si="11"/>
        <v>1.104986301369863E-3</v>
      </c>
      <c r="F360" s="31">
        <v>171405214</v>
      </c>
    </row>
    <row r="361" spans="1:6" x14ac:dyDescent="0.2">
      <c r="A361" s="27">
        <v>42725</v>
      </c>
      <c r="B361" s="28">
        <v>101.36</v>
      </c>
      <c r="C361" s="32">
        <v>-4.0000000000000001E-3</v>
      </c>
      <c r="D361" s="25">
        <f t="shared" si="10"/>
        <v>-1.1107945205479453E-3</v>
      </c>
      <c r="E361" s="25">
        <f t="shared" si="11"/>
        <v>1.1107945205479453E-3</v>
      </c>
      <c r="F361" s="31">
        <v>172309852</v>
      </c>
    </row>
    <row r="362" spans="1:6" x14ac:dyDescent="0.2">
      <c r="A362" s="27">
        <v>42726</v>
      </c>
      <c r="B362" s="28">
        <v>101.58</v>
      </c>
      <c r="C362" s="32">
        <v>-4.0000000000000001E-3</v>
      </c>
      <c r="D362" s="25">
        <f t="shared" si="10"/>
        <v>-1.1132054794520548E-3</v>
      </c>
      <c r="E362" s="25">
        <f t="shared" si="11"/>
        <v>1.1132054794520548E-3</v>
      </c>
      <c r="F362" s="31">
        <v>198090335</v>
      </c>
    </row>
    <row r="363" spans="1:6" x14ac:dyDescent="0.2">
      <c r="A363" s="27">
        <v>42727</v>
      </c>
      <c r="B363" s="28">
        <v>101.62</v>
      </c>
      <c r="C363" s="32">
        <v>-4.0000000000000001E-3</v>
      </c>
      <c r="D363" s="25">
        <f t="shared" si="10"/>
        <v>-1.1136438356164383E-3</v>
      </c>
      <c r="E363" s="25">
        <f t="shared" si="11"/>
        <v>1.1136438356164383E-3</v>
      </c>
      <c r="F363" s="31">
        <v>198168670</v>
      </c>
    </row>
    <row r="364" spans="1:6" x14ac:dyDescent="0.2">
      <c r="A364" s="27">
        <v>42728</v>
      </c>
      <c r="B364" s="28">
        <v>101.62</v>
      </c>
      <c r="C364" s="32">
        <v>-4.0000000000000001E-3</v>
      </c>
      <c r="D364" s="25">
        <f t="shared" si="10"/>
        <v>-1.1136438356164383E-3</v>
      </c>
      <c r="E364" s="25">
        <f t="shared" si="11"/>
        <v>1.1136438356164383E-3</v>
      </c>
      <c r="F364" s="31">
        <v>198168670</v>
      </c>
    </row>
    <row r="365" spans="1:6" x14ac:dyDescent="0.2">
      <c r="A365" s="27">
        <v>42729</v>
      </c>
      <c r="B365" s="28">
        <v>101.62</v>
      </c>
      <c r="C365" s="32">
        <v>-4.0000000000000001E-3</v>
      </c>
      <c r="D365" s="25">
        <f t="shared" si="10"/>
        <v>-1.1136438356164383E-3</v>
      </c>
      <c r="E365" s="25">
        <f t="shared" si="11"/>
        <v>1.1136438356164383E-3</v>
      </c>
      <c r="F365" s="31">
        <v>198168670</v>
      </c>
    </row>
    <row r="366" spans="1:6" x14ac:dyDescent="0.2">
      <c r="A366" s="27">
        <v>42730</v>
      </c>
      <c r="B366" s="28">
        <v>101.62</v>
      </c>
      <c r="C366" s="32">
        <v>-4.0000000000000001E-3</v>
      </c>
      <c r="D366" s="25">
        <f t="shared" si="10"/>
        <v>-1.1136438356164383E-3</v>
      </c>
      <c r="E366" s="25">
        <f t="shared" si="11"/>
        <v>1.1136438356164383E-3</v>
      </c>
      <c r="F366" s="31">
        <v>198168670</v>
      </c>
    </row>
    <row r="367" spans="1:6" x14ac:dyDescent="0.2">
      <c r="A367" s="27">
        <v>42731</v>
      </c>
      <c r="B367" s="28">
        <v>101.59</v>
      </c>
      <c r="C367" s="32">
        <v>-4.0000000000000001E-3</v>
      </c>
      <c r="D367" s="25">
        <f t="shared" si="10"/>
        <v>-1.1133150684931507E-3</v>
      </c>
      <c r="E367" s="25">
        <f t="shared" si="11"/>
        <v>1.1133150684931507E-3</v>
      </c>
      <c r="F367" s="31">
        <v>198098260</v>
      </c>
    </row>
    <row r="368" spans="1:6" x14ac:dyDescent="0.2">
      <c r="A368" s="27">
        <v>42732</v>
      </c>
      <c r="B368" s="28">
        <v>100.97</v>
      </c>
      <c r="C368" s="32">
        <v>-4.0000000000000001E-3</v>
      </c>
      <c r="D368" s="25">
        <f t="shared" si="10"/>
        <v>-1.1065205479452054E-3</v>
      </c>
      <c r="E368" s="25">
        <f t="shared" si="11"/>
        <v>1.1065205479452054E-3</v>
      </c>
      <c r="F368" s="31">
        <v>196881836</v>
      </c>
    </row>
    <row r="369" spans="1:6" x14ac:dyDescent="0.2">
      <c r="A369" s="27">
        <v>42733</v>
      </c>
      <c r="B369" s="28">
        <v>101.89</v>
      </c>
      <c r="C369" s="32">
        <v>-4.0000000000000001E-3</v>
      </c>
      <c r="D369" s="25">
        <f t="shared" si="10"/>
        <v>-1.1166027397260276E-3</v>
      </c>
      <c r="E369" s="25">
        <f t="shared" si="11"/>
        <v>1.1166027397260276E-3</v>
      </c>
      <c r="F369" s="31">
        <v>219064667</v>
      </c>
    </row>
    <row r="370" spans="1:6" x14ac:dyDescent="0.2">
      <c r="A370" s="27">
        <v>42734</v>
      </c>
      <c r="B370" s="28">
        <v>102.45</v>
      </c>
      <c r="C370" s="32">
        <v>-4.0000000000000001E-3</v>
      </c>
      <c r="D370" s="25">
        <f t="shared" si="10"/>
        <v>-1.1227397260273973E-3</v>
      </c>
      <c r="E370" s="25">
        <f t="shared" si="11"/>
        <v>1.1227397260273973E-3</v>
      </c>
      <c r="F370" s="31">
        <v>220257335</v>
      </c>
    </row>
    <row r="371" spans="1:6" x14ac:dyDescent="0.2">
      <c r="A371" s="27">
        <v>42735</v>
      </c>
      <c r="B371" s="28">
        <v>102.45</v>
      </c>
      <c r="C371" s="32">
        <v>-4.0000000000000001E-3</v>
      </c>
      <c r="D371" s="25">
        <f>B371*C371/$F$4</f>
        <v>-1.1227397260273973E-3</v>
      </c>
      <c r="E371" s="25">
        <f>B371*$E$4/$F$4</f>
        <v>1.1227397260273973E-3</v>
      </c>
      <c r="F371" s="31">
        <v>220257335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C47E4A-4B29-4CEE-B889-7646695E5371}"/>
</file>

<file path=customXml/itemProps2.xml><?xml version="1.0" encoding="utf-8"?>
<ds:datastoreItem xmlns:ds="http://schemas.openxmlformats.org/officeDocument/2006/customXml" ds:itemID="{18A895C2-38EB-4327-811F-99C165E3C688}"/>
</file>

<file path=customXml/itemProps3.xml><?xml version="1.0" encoding="utf-8"?>
<ds:datastoreItem xmlns:ds="http://schemas.openxmlformats.org/officeDocument/2006/customXml" ds:itemID="{BD8DDDA4-9169-4B43-B893-921771F887DC}"/>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Important Legal Information</vt:lpstr>
      <vt:lpstr>2023 Data Table </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lpstr>'Important Legal Information'!Print_Area</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cp:lastPrinted>2007-03-14T20:24:30Z</cp:lastPrinted>
  <dcterms:created xsi:type="dcterms:W3CDTF">2007-03-14T20:22:02Z</dcterms:created>
  <dcterms:modified xsi:type="dcterms:W3CDTF">2025-01-06T12:59:10Z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2025-01-06T12:59:10Z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1c582b5c-402b-46d5-939f-5007d29d336a</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