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mportant Legal Information" sheetId="1" r:id="rId4"/>
    <sheet name="2018 Data Table" sheetId="2" r:id="rId5"/>
    <sheet name="2017 Data Table" sheetId="3" r:id="rId6"/>
    <sheet name="2016 Data Table" sheetId="4" r:id="rId7"/>
    <sheet name="2015 Data Table" sheetId="5" r:id="rId8"/>
    <sheet name="2014 Data Table" sheetId="6" r:id="rId9"/>
    <sheet name="2013 Data Table" sheetId="7" r:id="rId10"/>
    <sheet name="2012 Data Table" sheetId="8" r:id="rId11"/>
    <sheet name="2011 Data Table" sheetId="9" r:id="rId12"/>
    <sheet name="2010 Data Table" sheetId="10" r:id="rId13"/>
    <sheet name="2009 Data Table" sheetId="11" r:id="rId14"/>
    <sheet name="2008 Data Table" sheetId="12" r:id="rId15"/>
    <sheet name="2007 Data Table" sheetId="13" r:id="rId16"/>
    <sheet name="2006 Data Table" sheetId="14" r:id="rId17"/>
  </sheets>
  <definedNames/>
  <calcPr calcId="999999" calcMode="auto" calcCompleted="1" fullCalcOnLoad="0" forceFullCalc="0"/>
</workbook>
</file>

<file path=xl/sharedStrings.xml><?xml version="1.0" encoding="utf-8"?>
<sst xmlns="http://schemas.openxmlformats.org/spreadsheetml/2006/main" uniqueCount="33">
  <si>
    <r>
      <t xml:space="preserve">Invesco CurrencyShares</t>
    </r>
    <r>
      <rPr>
        <rFont val="Times New Roman"/>
        <b val="true"/>
        <i val="false"/>
        <vertAlign val="superscript"/>
        <strike val="false"/>
        <color rgb="FF800000"/>
        <sz val="14"/>
        <u val="none"/>
      </rPr>
      <t xml:space="preserve">®</t>
    </r>
    <r>
      <rPr>
        <rFont val="Times New Roman"/>
        <b val="true"/>
        <i val="false"/>
        <strike val="false"/>
        <color rgb="FF800000"/>
        <sz val="14"/>
        <u val="none"/>
      </rPr>
      <t xml:space="preserve"> Swiss Franc Trust</t>
    </r>
  </si>
  <si>
    <t>2018 Grantor Trust Tax Reporting Statement</t>
  </si>
  <si>
    <t>EIN: 20-4686336</t>
  </si>
  <si>
    <t>The following information is being provided to assist Shareholders of the Invesco CurrencyShares® Swiss Franc Trust with reporting of their taxable income, expenses, gain or loss for the calendar year 2018.</t>
  </si>
  <si>
    <t xml:space="preserve">All Shareholders should contact their own tax advisors as to the tax consequences of the information reported in Invesco CurrencyShares® Swiss Franc Trust data provided in this file. </t>
  </si>
  <si>
    <t xml:space="preserve">BACKGROUND </t>
  </si>
  <si>
    <t>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</si>
  <si>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t xml:space="preserve">TAXATION OF THE TRUST </t>
  </si>
  <si>
    <t>The Invesco CurrencyShares® Swiss Franc Trust (the "Trust") is classified as a grantor trust for US federal income tax purposes. As a result, the Trust itself will not be subject to US federal income tax. Instead, the Trust’s income and expenses will “flow through” to the Shareholders.</t>
  </si>
  <si>
    <t xml:space="preserve">TAXATION OF US INDIVIDUAL SHAREHOLDERS </t>
  </si>
  <si>
    <t>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Swiss Franc Trust.</t>
  </si>
  <si>
    <t xml:space="preserve">This information is provided by The Bank of New York Mellon, the trustee of the Invesco CurrencyShares® Swiss Franc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</si>
  <si>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IMPORTANT LEGAL INFORMATION</t>
  </si>
  <si>
    <r>
      <t xml:space="preserve">This information must be accompanied by a current CurrencyShares</t>
    </r>
    <r>
      <rPr>
        <rFont val="Arial"/>
        <b val="true"/>
        <i val="true"/>
        <vertAlign val="superscript"/>
        <strike val="false"/>
        <color rgb="FF800000"/>
        <sz val="10"/>
        <u val="none"/>
      </rPr>
      <t xml:space="preserve">® </t>
    </r>
    <r>
      <rPr>
        <rFont val="Arial"/>
        <b val="true"/>
        <i val="true"/>
        <strike val="false"/>
        <color rgb="FF800000"/>
        <sz val="10"/>
        <u val="none"/>
      </rPr>
      <t xml:space="preserve">prospectus for each of the products included within. Each prospectus contains more complete information about the specific Invesco CurrencyShares</t>
    </r>
    <r>
      <rPr>
        <rFont val="Arial"/>
        <b val="true"/>
        <i val="true"/>
        <vertAlign val="superscript"/>
        <strike val="false"/>
        <color rgb="FF800000"/>
        <sz val="10"/>
        <u val="none"/>
      </rPr>
      <t xml:space="preserve">®</t>
    </r>
    <r>
      <rPr>
        <rFont val="Arial"/>
        <b val="true"/>
        <i val="true"/>
        <strike val="false"/>
        <color rgb="FF800000"/>
        <sz val="10"/>
        <u val="none"/>
      </rPr>
      <t xml:space="preserve"> Trust.  Investors should consider the investment objectives, risks, charges and expenses of each Invesco CurrencyShares</t>
    </r>
    <r>
      <rPr>
        <rFont val="Arial"/>
        <b val="true"/>
        <i val="true"/>
        <vertAlign val="superscript"/>
        <strike val="false"/>
        <color rgb="FF800000"/>
        <sz val="10"/>
        <u val="none"/>
      </rPr>
      <t xml:space="preserve">®</t>
    </r>
    <r>
      <rPr>
        <rFont val="Arial"/>
        <b val="true"/>
        <i val="true"/>
        <strike val="false"/>
        <color rgb="FF800000"/>
        <sz val="10"/>
        <u val="none"/>
      </rPr>
      <t xml:space="preserve"> Trust carefully before investing.  Please read each Trust's prospectus carefully before investing. Invesco CurrencyShares</t>
    </r>
    <r>
      <rPr>
        <rFont val="Arial"/>
        <b val="true"/>
        <i val="true"/>
        <vertAlign val="superscript"/>
        <strike val="false"/>
        <color rgb="FF800000"/>
        <sz val="10"/>
        <u val="none"/>
      </rPr>
      <t xml:space="preserve">®</t>
    </r>
    <r>
      <rPr>
        <rFont val="Arial"/>
        <b val="true"/>
        <i val="true"/>
        <strike val="false"/>
        <color rgb="FF800000"/>
        <sz val="10"/>
        <u val="none"/>
      </rPr>
      <t xml:space="preserve"> Trusts are not investment companies registered under the Investment Company Act of 1940.</t>
    </r>
  </si>
  <si>
    <t xml:space="preserve">Performance displayed represents past performance, which is no guarantee of future results. </t>
  </si>
  <si>
    <t>Net asset value (NAV) is calculated by subtracting total liabilities from total assets, then dividing by the number of shares outstanding.</t>
  </si>
  <si>
    <t>Source for NAV values: The Bank of New York Mellon as of 12/31/2018;</t>
  </si>
  <si>
    <t>Invesco Specialized Products, LLC, is the sponsor of each of the Invesco CurrencyShares® Trusts. Invesco Distributors, Inc, an affiliate of Invesco Specialized Products LLC, is the distributor of each of the Invesco CurrencyShares® Trusts.</t>
  </si>
  <si>
    <t>(NAVs in U.S. Dollars)</t>
  </si>
  <si>
    <t>Management Fee</t>
  </si>
  <si>
    <t>(Annualized)</t>
  </si>
  <si>
    <t xml:space="preserve">Interest </t>
  </si>
  <si>
    <t>Date</t>
  </si>
  <si>
    <t>NAV</t>
  </si>
  <si>
    <t>Inerest Rate</t>
  </si>
  <si>
    <t>Income/(Expense)</t>
  </si>
  <si>
    <t xml:space="preserve"> Expense</t>
  </si>
  <si>
    <t>Net Assets</t>
  </si>
  <si>
    <r>
      <t xml:space="preserve">CurrencyShares</t>
    </r>
    <r>
      <rPr>
        <rFont val="Arial"/>
        <b val="true"/>
        <i val="false"/>
        <vertAlign val="superscript"/>
        <strike val="false"/>
        <color rgb="FF800000"/>
        <sz val="10"/>
        <u val="none"/>
      </rPr>
      <t xml:space="preserve">®</t>
    </r>
    <r>
      <rPr>
        <rFont val="Times New Roman"/>
        <b val="true"/>
        <i val="false"/>
        <strike val="false"/>
        <color rgb="FF800000"/>
        <sz val="10"/>
        <u val="none"/>
      </rPr>
      <t xml:space="preserve"> Swiss Franc Trust (FXF)</t>
    </r>
  </si>
  <si>
    <t>Mgt. Fee</t>
  </si>
  <si>
    <t>Rate</t>
  </si>
  <si>
    <t>Interest Income</t>
  </si>
  <si>
    <r>
      <t xml:space="preserve">CurrencyShares</t>
    </r>
    <r>
      <rPr>
        <rFont val="Times New Roman"/>
        <b val="true"/>
        <i val="false"/>
        <vertAlign val="superscript"/>
        <strike val="false"/>
        <color rgb="FF800000"/>
        <sz val="10"/>
        <u val="none"/>
      </rPr>
      <t xml:space="preserve">SM</t>
    </r>
    <r>
      <rPr>
        <rFont val="Times New Roman"/>
        <b val="true"/>
        <i val="false"/>
        <strike val="false"/>
        <color rgb="FF800000"/>
        <sz val="10"/>
        <u val="none"/>
      </rPr>
      <t xml:space="preserve"> Swiss Franc Trust (FXF)</t>
    </r>
  </si>
</sst>
</file>

<file path=xl/styles.xml><?xml version="1.0" encoding="utf-8"?>
<styleSheet xmlns="http://schemas.openxmlformats.org/spreadsheetml/2006/main" xml:space="preserve">
  <numFmts count="4">
    <numFmt numFmtId="164" formatCode="_(&quot;$&quot;* #,##0.000000_);_(&quot;$&quot;* \(#,##0.000000\);_(&quot;$&quot;* &quot;-&quot;??_);_(@_)"/>
    <numFmt numFmtId="165" formatCode="_(&quot;$&quot;* #,##0_);_(&quot;$&quot;* \(#,##0\);_(&quot;$&quot;* &quot;-&quot;??_);_(@_)"/>
    <numFmt numFmtId="166" formatCode="m/d/yy;@"/>
    <numFmt numFmtId="167" formatCode="0.000%"/>
  </numFmts>
  <fonts count="15">
    <font>
      <b val="0"/>
      <i val="0"/>
      <strike val="0"/>
      <u val="none"/>
      <sz val="10"/>
      <color rgb="FF000000"/>
      <name val="Arial"/>
    </font>
    <font>
      <b val="1"/>
      <i val="0"/>
      <strike val="0"/>
      <u val="none"/>
      <sz val="10"/>
      <color rgb="FF800000"/>
      <name val="Times New Roman"/>
    </font>
    <font>
      <b val="0"/>
      <i val="0"/>
      <strike val="0"/>
      <u val="none"/>
      <sz val="10"/>
      <color rgb="FF000000"/>
      <name val="Times New Roman"/>
    </font>
    <font>
      <b val="0"/>
      <i val="0"/>
      <strike val="0"/>
      <u val="none"/>
      <sz val="8"/>
      <color rgb="FF000000"/>
      <name val="Times New Roman"/>
    </font>
    <font>
      <b val="1"/>
      <i val="0"/>
      <strike val="0"/>
      <u val="none"/>
      <sz val="8"/>
      <color rgb="FF000000"/>
      <name val="Times New Roman"/>
    </font>
    <font>
      <b val="1"/>
      <i val="0"/>
      <strike val="0"/>
      <u val="none"/>
      <sz val="10"/>
      <color rgb="FF000000"/>
      <name val="Times New Roman"/>
    </font>
    <font>
      <b val="1"/>
      <i val="0"/>
      <strike val="0"/>
      <u val="none"/>
      <sz val="12"/>
      <color rgb="FF000000"/>
      <name val="Times New Roman"/>
    </font>
    <font>
      <b val="1"/>
      <i val="0"/>
      <strike val="0"/>
      <u val="none"/>
      <sz val="14"/>
      <color rgb="FF800000"/>
      <name val="Times New Roman"/>
    </font>
    <font>
      <b val="1"/>
      <i val="0"/>
      <strike val="0"/>
      <u val="none"/>
      <sz val="9"/>
      <color rgb="FF000000"/>
      <name val="Times New Roman"/>
    </font>
    <font>
      <b val="0"/>
      <i val="0"/>
      <strike val="0"/>
      <u val="none"/>
      <sz val="9"/>
      <color rgb="FF000000"/>
      <name val="Times New Roman"/>
    </font>
    <font>
      <b val="0"/>
      <i val="0"/>
      <strike val="0"/>
      <u val="none"/>
      <sz val="12"/>
      <color rgb="FF000000"/>
      <name val="Times New Roman"/>
    </font>
    <font>
      <b val="1"/>
      <i val="0"/>
      <strike val="0"/>
      <u val="none"/>
      <sz val="10"/>
      <color rgb="FF800000"/>
      <name val="Arial"/>
    </font>
    <font>
      <b val="1"/>
      <i val="1"/>
      <strike val="0"/>
      <u val="none"/>
      <sz val="10"/>
      <color rgb="FF800000"/>
      <name val="Arial"/>
    </font>
    <font>
      <b val="1"/>
      <i val="0"/>
      <strike val="0"/>
      <u val="none"/>
      <sz val="10"/>
      <color rgb="FF000000"/>
      <name val="Arial"/>
    </font>
    <font>
      <b val="0"/>
      <i val="0"/>
      <strike val="0"/>
      <u val="none"/>
      <sz val="9"/>
      <color rgb="FF000000"/>
      <name val="Arial"/>
    </font>
  </fonts>
  <fills count="3">
    <fill>
      <patternFill patternType="none"/>
    </fill>
    <fill>
      <patternFill patternType="gray125">
        <fgColor rgb="FFFFFFFF"/>
        <bgColor rgb="FF000000"/>
      </patternFill>
    </fill>
    <fill>
      <patternFill patternType="solid">
        <fgColor rgb="FFFFFFFF"/>
        <bgColor rgb="FF000000"/>
      </patternFill>
    </fill>
  </fills>
  <borders count="4">
    <border/>
    <border>
      <left style="medium">
        <color rgb="FF000000"/>
      </left>
      <right style="medium">
        <color rgb="FF000000"/>
      </right>
      <top style="medium">
        <color rgb="FF000000"/>
      </top>
      <bottom style="medium">
        <color rgb="FF000000"/>
      </bottom>
    </border>
    <border>
      <left style="medium">
        <color rgb="FF000000"/>
      </left>
      <right style="medium">
        <color rgb="FF000000"/>
      </right>
      <bottom style="medium">
        <color rgb="FF000000"/>
      </bottom>
    </border>
    <border>
      <left style="medium">
        <color rgb="FF000000"/>
      </left>
      <right style="medium">
        <color rgb="FF000000"/>
      </right>
    </border>
  </borders>
  <cellStyleXfs count="1">
    <xf numFmtId="0" fontId="0" fillId="0" borderId="0"/>
  </cellStyleXfs>
  <cellXfs count="55">
    <xf xfId="0" fontId="0" numFmtId="0" fillId="0" borderId="0" applyFont="0" applyNumberFormat="0" applyFill="0" applyBorder="0"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0" numFmtId="0" fillId="2" borderId="0" applyFont="0" applyNumberFormat="0" applyFill="1" applyBorder="0" applyAlignment="1" applyProtection="true">
      <alignment horizontal="general" vertical="bottom" textRotation="0" wrapText="tru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2" numFmtId="0" fillId="0" borderId="0" applyFont="1" applyNumberFormat="0" applyFill="0" applyBorder="0" applyAlignment="0" applyProtection="true">
      <alignment horizontal="general" vertical="bottom" textRotation="0" wrapText="false" shrinkToFit="false"/>
      <protection hidden="false"/>
    </xf>
    <xf xfId="0" fontId="3" numFmtId="0" fillId="0" borderId="0" applyFont="1" applyNumberFormat="0" applyFill="0" applyBorder="0" applyAlignment="0" applyProtection="true">
      <alignment horizontal="general" vertical="bottom" textRotation="0" wrapText="false" shrinkToFit="false"/>
      <protection hidden="false"/>
    </xf>
    <xf xfId="0" fontId="4" numFmtId="0" fillId="0" borderId="0" applyFont="1" applyNumberFormat="0" applyFill="0" applyBorder="0" applyAlignment="1" applyProtection="true">
      <alignment horizontal="center" vertical="bottom" textRotation="0" wrapText="false" shrinkToFit="false"/>
      <protection hidden="false"/>
    </xf>
    <xf xfId="0" fontId="5" numFmtId="0" fillId="0" borderId="0" applyFont="1" applyNumberFormat="0" applyFill="0" applyBorder="0" applyAlignment="0" applyProtection="true">
      <alignment horizontal="general" vertical="bottom" textRotation="0" wrapText="false" shrinkToFit="false"/>
      <protection hidden="false"/>
    </xf>
    <xf xfId="0" fontId="4" numFmtId="10" fillId="0" borderId="0" applyFont="1" applyNumberFormat="1" applyFill="0" applyBorder="0" applyAlignment="1" applyProtection="true">
      <alignment horizontal="center" vertical="bottom" textRotation="0" wrapText="false" shrinkToFit="false"/>
      <protection hidden="false"/>
    </xf>
    <xf xfId="0" fontId="5" numFmtId="0" fillId="0" borderId="0" applyFont="1" applyNumberFormat="0" applyFill="0" applyBorder="0" applyAlignment="0" applyProtection="true">
      <alignment horizontal="general" vertical="bottom" textRotation="0" wrapText="false" shrinkToFit="false"/>
      <protection hidden="false"/>
    </xf>
    <xf xfId="0" fontId="2" numFmtId="14" fillId="0" borderId="0" applyFont="1" applyNumberFormat="1" applyFill="0" applyBorder="0" applyAlignment="0" applyProtection="true">
      <alignment horizontal="general" vertical="bottom" textRotation="0" wrapText="false" shrinkToFit="false"/>
      <protection hidden="false"/>
    </xf>
    <xf xfId="0" fontId="2" numFmtId="2" fillId="0" borderId="0" applyFont="1" applyNumberFormat="1" applyFill="0" applyBorder="0" applyAlignment="0" applyProtection="true">
      <alignment horizontal="general" vertical="bottom" textRotation="0" wrapText="false" shrinkToFit="false"/>
      <protection hidden="false"/>
    </xf>
    <xf xfId="0" fontId="2" numFmtId="10" fillId="0" borderId="0" applyFont="1" applyNumberFormat="1" applyFill="0" applyBorder="0" applyAlignment="0" applyProtection="true">
      <alignment horizontal="general" vertical="bottom" textRotation="0" wrapText="false" shrinkToFit="false"/>
      <protection hidden="false"/>
    </xf>
    <xf xfId="0" fontId="2" numFmtId="164" fillId="0" borderId="0" applyFont="1" applyNumberFormat="1" applyFill="0" applyBorder="0" applyAlignment="0" applyProtection="true">
      <alignment horizontal="general" vertical="bottom" textRotation="0" wrapText="false" shrinkToFit="false"/>
      <protection hidden="false"/>
    </xf>
    <xf xfId="0" fontId="2" numFmtId="164" fillId="0" borderId="0" applyFont="1" applyNumberFormat="1" applyFill="0" applyBorder="0" applyAlignment="0" applyProtection="true">
      <alignment horizontal="general" vertical="bottom" textRotation="0" wrapText="false" shrinkToFit="false"/>
      <protection hidden="false"/>
    </xf>
    <xf xfId="0" fontId="2" numFmtId="165" fillId="0" borderId="0" applyFont="1" applyNumberFormat="1" applyFill="0" applyBorder="0" applyAlignment="0" applyProtection="true">
      <alignment horizontal="general" vertical="bottom" textRotation="0" wrapText="false" shrinkToFit="false"/>
      <protection hidden="false"/>
    </xf>
    <xf xfId="0" fontId="6" numFmtId="0" fillId="2" borderId="0" applyFont="1" applyNumberFormat="0" applyFill="1" applyBorder="0" applyAlignment="1" applyProtection="true">
      <alignment horizontal="center" vertical="bottom" textRotation="0" wrapText="true" shrinkToFit="false"/>
      <protection hidden="false"/>
    </xf>
    <xf xfId="0" fontId="7" numFmtId="0" fillId="2" borderId="0" applyFont="1" applyNumberFormat="0" applyFill="1" applyBorder="0" applyAlignment="1" applyProtection="true">
      <alignment horizontal="center"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2"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3" numFmtId="0" fillId="0" borderId="0" applyFont="1" applyNumberFormat="0" applyFill="0" applyBorder="0" applyAlignment="0" applyProtection="true">
      <alignment horizontal="general" vertical="bottom" textRotation="0" wrapText="false" shrinkToFit="false"/>
      <protection hidden="false"/>
    </xf>
    <xf xfId="0" fontId="4" numFmtId="0" fillId="0" borderId="0" applyFont="1" applyNumberFormat="0" applyFill="0" applyBorder="0" applyAlignment="1" applyProtection="true">
      <alignment horizontal="center" vertical="bottom" textRotation="0" wrapText="false" shrinkToFit="false"/>
      <protection hidden="false"/>
    </xf>
    <xf xfId="0" fontId="4" numFmtId="10" fillId="0" borderId="0" applyFont="1" applyNumberFormat="1" applyFill="0" applyBorder="0" applyAlignment="1" applyProtection="true">
      <alignment horizontal="center" vertical="bottom" textRotation="0" wrapText="false" shrinkToFit="false"/>
      <protection hidden="false"/>
    </xf>
    <xf xfId="0" fontId="5" numFmtId="166" fillId="0" borderId="0" applyFont="1" applyNumberFormat="1" applyFill="0" applyBorder="0" applyAlignment="1" applyProtection="true">
      <alignment horizontal="center" vertical="center" textRotation="0" wrapText="false" shrinkToFit="false"/>
      <protection hidden="false"/>
    </xf>
    <xf xfId="0" fontId="2" numFmtId="44" fillId="0" borderId="0" applyFont="1" applyNumberFormat="1" applyFill="0" applyBorder="0" applyAlignment="1" applyProtection="true">
      <alignment horizontal="center" vertical="center" textRotation="0" wrapText="false" shrinkToFit="false"/>
      <protection hidden="false"/>
    </xf>
    <xf xfId="0" fontId="2" numFmtId="167" fillId="0" borderId="0" applyFont="1" applyNumberFormat="1" applyFill="0" applyBorder="0" applyAlignment="1" applyProtection="true">
      <alignment horizontal="center" vertical="top" textRotation="0" wrapText="true" shrinkToFit="false"/>
      <protection hidden="false"/>
    </xf>
    <xf xfId="0" fontId="2" numFmtId="164" fillId="0" borderId="0" applyFont="1" applyNumberFormat="1" applyFill="0" applyBorder="0" applyAlignment="0" applyProtection="true">
      <alignment horizontal="general" vertical="bottom" textRotation="0" wrapText="false" shrinkToFit="false"/>
      <protection hidden="false"/>
    </xf>
    <xf xfId="0" fontId="2" numFmtId="165" fillId="0" borderId="0" applyFont="1" applyNumberFormat="1" applyFill="0" applyBorder="0" applyAlignment="1" applyProtection="true">
      <alignment horizontal="left" vertical="center" textRotation="0" wrapText="false" shrinkToFit="false"/>
      <protection hidden="false"/>
    </xf>
    <xf xfId="0" fontId="2" numFmtId="167" fillId="0" borderId="0" applyFont="1" applyNumberFormat="1" applyFill="0" applyBorder="0" applyAlignment="1" applyProtection="true">
      <alignment horizontal="center" vertical="bottom" textRotation="0" wrapText="false" shrinkToFit="false"/>
      <protection hidden="false"/>
    </xf>
    <xf xfId="0" fontId="5" numFmtId="0" fillId="0" borderId="0" applyFont="1" applyNumberFormat="0" applyFill="0" applyBorder="0" applyAlignment="1" applyProtection="true">
      <alignment horizontal="center" vertical="bottom" textRotation="0" wrapText="false" shrinkToFit="false"/>
      <protection hidden="false"/>
    </xf>
    <xf xfId="0" fontId="8" numFmtId="0" fillId="0" borderId="0" applyFont="1" applyNumberFormat="0" applyFill="0" applyBorder="0" applyAlignment="1" applyProtection="true">
      <alignment horizontal="center" vertical="bottom" textRotation="0" wrapText="false" shrinkToFit="false"/>
      <protection hidden="false"/>
    </xf>
    <xf xfId="0" fontId="3" numFmtId="0" fillId="0" borderId="0" applyFont="1" applyNumberFormat="0" applyFill="0" applyBorder="0" applyAlignment="1" applyProtection="true">
      <alignment horizontal="center" vertical="bottom" textRotation="0" wrapText="false" shrinkToFit="false"/>
      <protection hidden="false"/>
    </xf>
    <xf xfId="0" fontId="2" numFmtId="0" fillId="0" borderId="0" applyFont="1" applyNumberFormat="0" applyFill="0" applyBorder="0" applyAlignment="1" applyProtection="true">
      <alignment horizontal="center" vertical="bottom" textRotation="0" wrapText="false" shrinkToFit="false"/>
      <protection hidden="false"/>
    </xf>
    <xf xfId="0" fontId="9" numFmtId="0" fillId="0" borderId="0" applyFont="1" applyNumberFormat="0" applyFill="0" applyBorder="0" applyAlignment="0" applyProtection="true">
      <alignment horizontal="general" vertical="bottom" textRotation="0" wrapText="false" shrinkToFit="false"/>
      <protection hidden="false"/>
    </xf>
    <xf xfId="0" fontId="9" numFmtId="0" fillId="0" borderId="0" applyFont="1" applyNumberFormat="0" applyFill="0" applyBorder="0" applyAlignment="1" applyProtection="true">
      <alignment horizontal="center" vertical="bottom" textRotation="0" wrapText="false" shrinkToFit="false"/>
      <protection hidden="false"/>
    </xf>
    <xf xfId="0" fontId="6" numFmtId="0" fillId="2" borderId="0" applyFont="1" applyNumberFormat="0" applyFill="1" applyBorder="0" applyAlignment="1" applyProtection="true">
      <alignment horizontal="center" vertical="center" textRotation="0" wrapText="false" shrinkToFit="false"/>
      <protection hidden="false"/>
    </xf>
    <xf xfId="0" fontId="10" numFmtId="0" fillId="2" borderId="0" applyFont="1" applyNumberFormat="0" applyFill="1" applyBorder="0" applyAlignment="1" applyProtection="true">
      <alignment horizontal="center" vertical="center" textRotation="0" wrapText="false" shrinkToFit="false"/>
      <protection hidden="false"/>
    </xf>
    <xf xfId="0" fontId="10" numFmtId="0" fillId="2" borderId="0" applyFont="1" applyNumberFormat="0" applyFill="1" applyBorder="0" applyAlignment="1" applyProtection="true">
      <alignment horizontal="general" vertical="center" textRotation="0" wrapText="true" shrinkToFit="false"/>
      <protection hidden="false"/>
    </xf>
    <xf xfId="0" fontId="10" numFmtId="0" fillId="2" borderId="0" applyFont="1" applyNumberFormat="0" applyFill="1" applyBorder="0" applyAlignment="1" applyProtection="true">
      <alignment horizontal="general" vertical="center" textRotation="0" wrapText="false" shrinkToFit="false"/>
      <protection hidden="false"/>
    </xf>
    <xf xfId="0" fontId="6" numFmtId="0" fillId="2" borderId="0" applyFont="1" applyNumberFormat="0" applyFill="1" applyBorder="0" applyAlignment="1" applyProtection="true">
      <alignment horizontal="general" vertical="center" textRotation="0" wrapText="true" shrinkToFit="false"/>
      <protection hidden="false"/>
    </xf>
    <xf xfId="0" fontId="0" numFmtId="0" fillId="2" borderId="0" applyFont="0" applyNumberFormat="0" applyFill="1" applyBorder="0" applyAlignment="1" applyProtection="true">
      <alignment horizontal="general" vertical="center" textRotation="0" wrapText="false" shrinkToFit="false"/>
      <protection hidden="false"/>
    </xf>
    <xf xfId="0" fontId="10" numFmtId="0" fillId="0" borderId="0" applyFont="1" applyNumberFormat="0" applyFill="0" applyBorder="0" applyAlignment="1" applyProtection="true">
      <alignment horizontal="general" vertical="center" textRotation="0" wrapText="true" shrinkToFit="false"/>
      <protection hidden="false"/>
    </xf>
    <xf xfId="0" fontId="11" numFmtId="0" fillId="2" borderId="0" applyFont="1" applyNumberFormat="0" applyFill="1" applyBorder="0" applyAlignment="1" applyProtection="true">
      <alignment horizontal="general" vertical="center" textRotation="0" wrapText="false" shrinkToFit="false"/>
      <protection hidden="false"/>
    </xf>
    <xf xfId="0" fontId="11" numFmtId="0" fillId="2" borderId="1" applyFont="1" applyNumberFormat="0" applyFill="1" applyBorder="1" applyAlignment="1" applyProtection="true">
      <alignment horizontal="general" vertical="center" textRotation="0" wrapText="false" shrinkToFit="false"/>
      <protection hidden="false"/>
    </xf>
    <xf xfId="0" fontId="12" numFmtId="0" fillId="2" borderId="2" applyFont="1" applyNumberFormat="0" applyFill="1" applyBorder="1" applyAlignment="1" applyProtection="true">
      <alignment horizontal="general" vertical="center" textRotation="0" wrapText="true" shrinkToFit="false"/>
      <protection hidden="false"/>
    </xf>
    <xf xfId="0" fontId="13" numFmtId="0" fillId="2" borderId="3" applyFont="1" applyNumberFormat="0" applyFill="1" applyBorder="1" applyAlignment="1" applyProtection="true">
      <alignment horizontal="general" vertical="center" textRotation="0" wrapText="true" shrinkToFit="false"/>
      <protection hidden="false"/>
    </xf>
    <xf xfId="0" fontId="0" numFmtId="0" fillId="2" borderId="3" applyFont="0" applyNumberFormat="0" applyFill="1" applyBorder="1" applyAlignment="1" applyProtection="true">
      <alignment horizontal="general" vertical="center" textRotation="0" wrapText="true" shrinkToFit="false"/>
      <protection hidden="false"/>
    </xf>
    <xf xfId="0" fontId="14" numFmtId="0" fillId="2" borderId="2" applyFont="1" applyNumberFormat="0" applyFill="1" applyBorder="1" applyAlignment="1" applyProtection="true">
      <alignment horizontal="general" vertical="center" textRotation="0" wrapText="true" shrinkToFit="false"/>
      <protection hidden="false"/>
    </xf>
    <xf xfId="0" fontId="4" numFmtId="10" fillId="0" borderId="0" applyFont="1" applyNumberFormat="1" applyFill="0" applyBorder="0" applyAlignment="1" applyProtection="true">
      <alignment horizontal="center" vertical="bottom" textRotation="0" wrapText="false" shrinkToFit="false"/>
      <protection hidden="false"/>
    </xf>
    <xf xfId="0" fontId="2" numFmtId="44" fillId="0" borderId="0" applyFont="1" applyNumberFormat="1" applyFill="0" applyBorder="0" applyAlignment="1" applyProtection="true">
      <alignment horizontal="center" vertical="center" textRotation="0" wrapText="false" shrinkToFit="false"/>
      <protection hidden="false"/>
    </xf>
    <xf xfId="0" fontId="2" numFmtId="167" fillId="0" borderId="0" applyFont="1" applyNumberFormat="1" applyFill="0" applyBorder="0" applyAlignment="1" applyProtection="true">
      <alignment horizontal="center" vertical="top" textRotation="0" wrapText="true" shrinkToFit="false"/>
      <protection hidden="false"/>
    </xf>
    <xf xfId="0" fontId="2" numFmtId="164" fillId="0" borderId="0" applyFont="1" applyNumberFormat="1" applyFill="0" applyBorder="0" applyAlignment="0" applyProtection="true">
      <alignment horizontal="general" vertical="bottom" textRotation="0" wrapText="false" shrinkToFit="false"/>
      <protection hidden="false"/>
    </xf>
    <xf xfId="0" fontId="2" numFmtId="165" fillId="0" borderId="0" applyFont="1" applyNumberFormat="1" applyFill="0" applyBorder="0" applyAlignment="1" applyProtection="true">
      <alignment horizontal="left" vertical="center" textRotation="0" wrapText="false" shrinkToFit="false"/>
      <protection hidden="false"/>
    </xf>
    <xf xfId="0" fontId="2" numFmtId="167" fillId="0" borderId="0" applyFont="1" applyNumberFormat="1" applyFill="0" applyBorder="0" applyAlignment="1" applyProtection="true">
      <alignment horizontal="center" vertical="bottom" textRotation="0" wrapText="fals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worksheet" Target="worksheets/sheet10.xml"/><Relationship Id="rId18" Type="http://schemas.openxmlformats.org/officeDocument/2006/relationships/customXml" Target="../customXml/item1.xml"/><Relationship Id="rId3" Type="http://schemas.openxmlformats.org/officeDocument/2006/relationships/sharedStrings" Target="sharedStrings.xml"/><Relationship Id="rId7" Type="http://schemas.openxmlformats.org/officeDocument/2006/relationships/worksheet" Target="worksheets/sheet4.xml"/><Relationship Id="rId12" Type="http://schemas.openxmlformats.org/officeDocument/2006/relationships/worksheet" Target="worksheets/sheet9.xml"/><Relationship Id="rId17" Type="http://schemas.openxmlformats.org/officeDocument/2006/relationships/worksheet" Target="worksheets/sheet14.xml"/><Relationship Id="rId2" Type="http://schemas.openxmlformats.org/officeDocument/2006/relationships/theme" Target="theme/theme1.xml"/><Relationship Id="rId16" Type="http://schemas.openxmlformats.org/officeDocument/2006/relationships/worksheet" Target="worksheets/sheet13.xml"/><Relationship Id="rId20" Type="http://schemas.openxmlformats.org/officeDocument/2006/relationships/customXml" Target="../customXml/item3.xml"/><Relationship Id="rId1" Type="http://schemas.openxmlformats.org/officeDocument/2006/relationships/styles" Target="styles.xml"/><Relationship Id="rId6" Type="http://schemas.openxmlformats.org/officeDocument/2006/relationships/worksheet" Target="worksheets/sheet3.xml"/><Relationship Id="rId11" Type="http://schemas.openxmlformats.org/officeDocument/2006/relationships/worksheet" Target="worksheets/sheet8.xml"/><Relationship Id="rId5" Type="http://schemas.openxmlformats.org/officeDocument/2006/relationships/worksheet" Target="worksheets/sheet2.xml"/><Relationship Id="rId15" Type="http://schemas.openxmlformats.org/officeDocument/2006/relationships/worksheet" Target="worksheets/sheet12.xml"/><Relationship Id="rId10" Type="http://schemas.openxmlformats.org/officeDocument/2006/relationships/worksheet" Target="worksheets/sheet7.xml"/><Relationship Id="rId19" Type="http://schemas.openxmlformats.org/officeDocument/2006/relationships/customXml" Target="../customXml/item2.xml"/><Relationship Id="rId4" Type="http://schemas.openxmlformats.org/officeDocument/2006/relationships/worksheet" Target="worksheets/sheet1.xml"/><Relationship Id="rId9" Type="http://schemas.openxmlformats.org/officeDocument/2006/relationships/worksheet" Target="worksheets/sheet6.xml"/><Relationship Id="rId14" Type="http://schemas.openxmlformats.org/officeDocument/2006/relationships/worksheet" Target="worksheets/sheet1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B27"/>
  <sheetViews>
    <sheetView tabSelected="1" workbookViewId="0" showGridLines="true" showRowColHeaders="1">
      <pane ySplit="3" topLeftCell="A4" activePane="bottomLeft" state="frozen"/>
      <selection pane="bottomLeft" activeCell="B10" sqref="B10"/>
    </sheetView>
  </sheetViews>
  <sheetFormatPr customHeight="true" defaultRowHeight="12.75" defaultColWidth="9.140625" outlineLevelRow="0" outlineLevelCol="0"/>
  <cols>
    <col min="1" max="1" width="0.85546875" customWidth="true" style="1"/>
    <col min="2" max="2" width="115.7109375" customWidth="true" style="1"/>
  </cols>
  <sheetData>
    <row r="1" spans="1:2" customHeight="1" ht="21.75">
      <c r="B1" s="17" t="s">
        <v>0</v>
      </c>
    </row>
    <row r="2" spans="1:2" customHeight="1" ht="15.75">
      <c r="B2" s="36" t="s">
        <v>1</v>
      </c>
    </row>
    <row r="3" spans="1:2" customHeight="1" ht="15.75">
      <c r="B3" s="16" t="s">
        <v>2</v>
      </c>
    </row>
    <row r="4" spans="1:2" customHeight="1" ht="15.75">
      <c r="B4" s="37"/>
    </row>
    <row r="5" spans="1:2" customHeight="1" ht="31.5" s="2" customFormat="1">
      <c r="B5" s="38" t="s">
        <v>3</v>
      </c>
    </row>
    <row r="6" spans="1:2" customHeight="1" ht="8.25">
      <c r="B6" s="39"/>
    </row>
    <row r="7" spans="1:2" customHeight="1" ht="31.5" s="2" customFormat="1">
      <c r="B7" s="40" t="s">
        <v>4</v>
      </c>
    </row>
    <row r="8" spans="1:2" customHeight="1" ht="15.75" s="2" customFormat="1">
      <c r="B8" s="40"/>
    </row>
    <row r="9" spans="1:2" customHeight="1" ht="15.75" s="2" customFormat="1">
      <c r="B9" s="40" t="s">
        <v>5</v>
      </c>
    </row>
    <row r="10" spans="1:2" customHeight="1" ht="78.75" s="2" customFormat="1">
      <c r="B10" s="38" t="s">
        <v>6</v>
      </c>
    </row>
    <row r="11" spans="1:2" customHeight="1" ht="15.75" s="2" customFormat="1">
      <c r="B11" s="40"/>
    </row>
    <row r="12" spans="1:2" customHeight="1" ht="15.75" s="2" customFormat="1">
      <c r="B12" s="40" t="s">
        <v>7</v>
      </c>
    </row>
    <row r="13" spans="1:2" customHeight="1" ht="47.25">
      <c r="B13" s="38" t="s">
        <v>8</v>
      </c>
    </row>
    <row r="14" spans="1:2" customHeight="1" ht="15.75" s="2" customFormat="1">
      <c r="B14" s="40"/>
    </row>
    <row r="15" spans="1:2" customHeight="1" ht="15.75">
      <c r="B15" s="40" t="s">
        <v>9</v>
      </c>
    </row>
    <row r="16" spans="1:2" customHeight="1" ht="110.25">
      <c r="B16" s="38" t="s">
        <v>10</v>
      </c>
    </row>
    <row r="17" spans="1:2" customHeight="1" ht="12.75">
      <c r="B17" s="41"/>
    </row>
    <row r="18" spans="1:2" customHeight="1" ht="110.25">
      <c r="B18" s="42" t="s">
        <v>11</v>
      </c>
    </row>
    <row r="19" spans="1:2" customHeight="1" ht="12.75">
      <c r="B19" s="41"/>
    </row>
    <row r="20" spans="1:2" customHeight="1" ht="12.75">
      <c r="B20" s="41"/>
    </row>
    <row r="21" spans="1:2" customHeight="1" ht="13.5">
      <c r="B21" s="43"/>
    </row>
    <row r="22" spans="1:2" customHeight="1" ht="13.5">
      <c r="B22" s="44" t="s">
        <v>12</v>
      </c>
    </row>
    <row r="23" spans="1:2" customHeight="1" ht="70.5">
      <c r="B23" s="45" t="s">
        <v>13</v>
      </c>
    </row>
    <row r="24" spans="1:2" customHeight="1" ht="12.75">
      <c r="B24" s="46" t="s">
        <v>14</v>
      </c>
    </row>
    <row r="25" spans="1:2" customHeight="1" ht="12.75">
      <c r="B25" s="47" t="s">
        <v>15</v>
      </c>
    </row>
    <row r="26" spans="1:2" customHeight="1" ht="12.75">
      <c r="B26" s="47" t="s">
        <v>16</v>
      </c>
    </row>
    <row r="27" spans="1:2" customHeight="1" ht="24.75">
      <c r="B27" s="48" t="s">
        <v>17</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0"/>
    <col min="2" max="2" width="9.140625" style="20"/>
    <col min="3" max="3" width="9.140625" style="20"/>
    <col min="4" max="4" width="13.28515625" customWidth="true" style="20"/>
    <col min="5" max="5" width="9.42578125" customWidth="true" style="20"/>
    <col min="6" max="6" width="11.5703125" customWidth="true" style="20"/>
  </cols>
  <sheetData>
    <row r="1" spans="1:6" customHeight="1" ht="14.25">
      <c r="A1" s="18" t="s">
        <v>28</v>
      </c>
      <c r="B1" s="19"/>
      <c r="C1" s="19"/>
      <c r="D1" s="19"/>
      <c r="E1" s="19"/>
      <c r="F1" s="19"/>
    </row>
    <row r="2" spans="1:6" customHeight="1" ht="12.75">
      <c r="A2" s="21" t="s">
        <v>18</v>
      </c>
      <c r="B2" s="19"/>
      <c r="C2" s="19"/>
      <c r="D2" s="19"/>
      <c r="E2" s="22" t="s">
        <v>29</v>
      </c>
      <c r="F2" s="22"/>
    </row>
    <row r="3" spans="1:6" customHeight="1" ht="12.75">
      <c r="A3" s="9"/>
      <c r="B3" s="19"/>
      <c r="C3" s="19"/>
      <c r="D3" s="19"/>
      <c r="E3" s="23">
        <v>0.004</v>
      </c>
      <c r="F3" s="22">
        <v>365</v>
      </c>
    </row>
    <row r="4" spans="1:6" customHeight="1" ht="12.75">
      <c r="A4" s="9" t="s">
        <v>22</v>
      </c>
      <c r="B4" s="9" t="s">
        <v>23</v>
      </c>
      <c r="C4" s="9" t="s">
        <v>30</v>
      </c>
      <c r="D4" s="9" t="s">
        <v>31</v>
      </c>
      <c r="E4" s="9" t="s">
        <v>26</v>
      </c>
      <c r="F4" s="9" t="s">
        <v>27</v>
      </c>
    </row>
    <row r="5" spans="1:6" customHeight="1" ht="12.75">
      <c r="A5" s="24">
        <v>40179</v>
      </c>
      <c r="B5" s="25">
        <v>96.300121</v>
      </c>
      <c r="C5" s="26">
        <v>0.0</v>
      </c>
      <c r="D5" s="27">
        <f>B5*C5/$F$3</f>
        <v>0</v>
      </c>
      <c r="E5" s="27">
        <f>B5*$E$3/$F$3</f>
        <v>0.0010553437917808</v>
      </c>
      <c r="F5" s="28">
        <v>337050411.2</v>
      </c>
    </row>
    <row r="6" spans="1:6" customHeight="1" ht="12.75">
      <c r="A6" s="24">
        <v>40180</v>
      </c>
      <c r="B6" s="25">
        <v>96.300121</v>
      </c>
      <c r="C6" s="26">
        <v>0.0</v>
      </c>
      <c r="D6" s="27">
        <f>B6*C6/$F$3</f>
        <v>0</v>
      </c>
      <c r="E6" s="27">
        <f>B6*$E$3/$F$3</f>
        <v>0.0010553437917808</v>
      </c>
      <c r="F6" s="28">
        <v>337050411.2</v>
      </c>
    </row>
    <row r="7" spans="1:6" customHeight="1" ht="12.75">
      <c r="A7" s="24">
        <v>40181</v>
      </c>
      <c r="B7" s="25">
        <v>96.300121</v>
      </c>
      <c r="C7" s="26">
        <v>0.0</v>
      </c>
      <c r="D7" s="27">
        <f>B7*C7/$F$3</f>
        <v>0</v>
      </c>
      <c r="E7" s="27">
        <f>B7*$E$3/$F$3</f>
        <v>0.0010553437917808</v>
      </c>
      <c r="F7" s="28">
        <v>337050411.2</v>
      </c>
    </row>
    <row r="8" spans="1:6" customHeight="1" ht="12.75">
      <c r="A8" s="24">
        <v>40182</v>
      </c>
      <c r="B8" s="25">
        <v>96.851836</v>
      </c>
      <c r="C8" s="26">
        <v>0.0</v>
      </c>
      <c r="D8" s="27">
        <f>B8*C8/$F$3</f>
        <v>0</v>
      </c>
      <c r="E8" s="27">
        <f>B8*$E$3/$F$3</f>
        <v>0.0010613899835616</v>
      </c>
      <c r="F8" s="28">
        <v>338981411.9</v>
      </c>
    </row>
    <row r="9" spans="1:6" customHeight="1" ht="12.75">
      <c r="A9" s="24">
        <v>40183</v>
      </c>
      <c r="B9" s="25">
        <v>96.540814</v>
      </c>
      <c r="C9" s="26">
        <v>0.0</v>
      </c>
      <c r="D9" s="27">
        <f>B9*C9/$F$3</f>
        <v>0</v>
      </c>
      <c r="E9" s="27">
        <f>B9*$E$3/$F$3</f>
        <v>0.0010579815232877</v>
      </c>
      <c r="F9" s="28">
        <v>337892863.2</v>
      </c>
    </row>
    <row r="10" spans="1:6" customHeight="1" ht="12.75">
      <c r="A10" s="24">
        <v>40184</v>
      </c>
      <c r="B10" s="25">
        <v>96.680396</v>
      </c>
      <c r="C10" s="26">
        <v>0.0</v>
      </c>
      <c r="D10" s="27">
        <f>B10*C10/$F$3</f>
        <v>0</v>
      </c>
      <c r="E10" s="27">
        <f>B10*$E$3/$F$3</f>
        <v>0.0010595111890411</v>
      </c>
      <c r="F10" s="28">
        <v>338381399.1</v>
      </c>
    </row>
    <row r="11" spans="1:6" customHeight="1" ht="12.75">
      <c r="A11" s="24">
        <v>40185</v>
      </c>
      <c r="B11" s="25">
        <v>96.435825</v>
      </c>
      <c r="C11" s="26">
        <v>0.0</v>
      </c>
      <c r="D11" s="27">
        <f>B11*C11/$F$3</f>
        <v>0</v>
      </c>
      <c r="E11" s="27">
        <f>B11*$E$3/$F$3</f>
        <v>0.0010568309589041</v>
      </c>
      <c r="F11" s="28">
        <v>337525395.4</v>
      </c>
    </row>
    <row r="12" spans="1:6" customHeight="1" ht="12.75">
      <c r="A12" s="24">
        <v>40186</v>
      </c>
      <c r="B12" s="25">
        <v>96.465365</v>
      </c>
      <c r="C12" s="26">
        <v>0.0</v>
      </c>
      <c r="D12" s="27">
        <f>B12*C12/$F$3</f>
        <v>0</v>
      </c>
      <c r="E12" s="27">
        <f>B12*$E$3/$F$3</f>
        <v>0.0010571546849315</v>
      </c>
      <c r="F12" s="28">
        <v>337628776.8</v>
      </c>
    </row>
    <row r="13" spans="1:6" customHeight="1" ht="12.75">
      <c r="A13" s="24">
        <v>40187</v>
      </c>
      <c r="B13" s="25">
        <v>96.465365</v>
      </c>
      <c r="C13" s="26">
        <v>0.0</v>
      </c>
      <c r="D13" s="27">
        <f>B13*C13/$F$3</f>
        <v>0</v>
      </c>
      <c r="E13" s="27">
        <f>B13*$E$3/$F$3</f>
        <v>0.0010571546849315</v>
      </c>
      <c r="F13" s="28">
        <v>337628776.8</v>
      </c>
    </row>
    <row r="14" spans="1:6" customHeight="1" ht="12.75">
      <c r="A14" s="24">
        <v>40188</v>
      </c>
      <c r="B14" s="25">
        <v>96.465365</v>
      </c>
      <c r="C14" s="26">
        <v>0.0</v>
      </c>
      <c r="D14" s="27">
        <f>B14*C14/$F$3</f>
        <v>0</v>
      </c>
      <c r="E14" s="27">
        <f>B14*$E$3/$F$3</f>
        <v>0.0010571546849315</v>
      </c>
      <c r="F14" s="28">
        <v>337628776.8</v>
      </c>
    </row>
    <row r="15" spans="1:6" customHeight="1" ht="12.75">
      <c r="A15" s="24">
        <v>40189</v>
      </c>
      <c r="B15" s="25">
        <v>98.051143</v>
      </c>
      <c r="C15" s="26">
        <v>0.0</v>
      </c>
      <c r="D15" s="27">
        <f>B15*C15/$F$3</f>
        <v>0</v>
      </c>
      <c r="E15" s="27">
        <f>B15*$E$3/$F$3</f>
        <v>0.0010745330739726</v>
      </c>
      <c r="F15" s="28">
        <v>343178996</v>
      </c>
    </row>
    <row r="16" spans="1:6" customHeight="1" ht="12.75">
      <c r="A16" s="24">
        <v>40190</v>
      </c>
      <c r="B16" s="25">
        <v>98.069389</v>
      </c>
      <c r="C16" s="26">
        <v>0.0</v>
      </c>
      <c r="D16" s="27">
        <f>B16*C16/$F$3</f>
        <v>0</v>
      </c>
      <c r="E16" s="27">
        <f>B16*$E$3/$F$3</f>
        <v>0.001074733030137</v>
      </c>
      <c r="F16" s="28">
        <v>343242855.9</v>
      </c>
    </row>
    <row r="17" spans="1:6" customHeight="1" ht="12.75">
      <c r="A17" s="24">
        <v>40191</v>
      </c>
      <c r="B17" s="25">
        <v>97.673771</v>
      </c>
      <c r="C17" s="26">
        <v>0.0</v>
      </c>
      <c r="D17" s="27">
        <f>B17*C17/$F$3</f>
        <v>0</v>
      </c>
      <c r="E17" s="27">
        <f>B17*$E$3/$F$3</f>
        <v>0.001070397490411</v>
      </c>
      <c r="F17" s="28">
        <v>341858189.3</v>
      </c>
    </row>
    <row r="18" spans="1:6" customHeight="1" ht="12.75">
      <c r="A18" s="24">
        <v>40192</v>
      </c>
      <c r="B18" s="25">
        <v>97.414611</v>
      </c>
      <c r="C18" s="26">
        <v>0.0</v>
      </c>
      <c r="D18" s="27">
        <f>B18*C18/$F$3</f>
        <v>0</v>
      </c>
      <c r="E18" s="27">
        <f>B18*$E$3/$F$3</f>
        <v>0.0010675573808219</v>
      </c>
      <c r="F18" s="28">
        <v>340951128.2</v>
      </c>
    </row>
    <row r="19" spans="1:6" customHeight="1" ht="12.75">
      <c r="A19" s="24">
        <v>40193</v>
      </c>
      <c r="B19" s="25">
        <v>96.987946</v>
      </c>
      <c r="C19" s="26">
        <v>0.0</v>
      </c>
      <c r="D19" s="27">
        <f>B19*C19/$F$3</f>
        <v>0</v>
      </c>
      <c r="E19" s="27">
        <f>B19*$E$3/$F$3</f>
        <v>0.0010628816</v>
      </c>
      <c r="F19" s="28">
        <v>339457823.3</v>
      </c>
    </row>
    <row r="20" spans="1:6" customHeight="1" ht="12.75">
      <c r="A20" s="24">
        <v>40194</v>
      </c>
      <c r="B20" s="25">
        <v>96.987946</v>
      </c>
      <c r="C20" s="26">
        <v>0.0</v>
      </c>
      <c r="D20" s="27">
        <f>B20*C20/$F$3</f>
        <v>0</v>
      </c>
      <c r="E20" s="27">
        <f>B20*$E$3/$F$3</f>
        <v>0.0010628816</v>
      </c>
      <c r="F20" s="28">
        <v>339457823.3</v>
      </c>
    </row>
    <row r="21" spans="1:6" customHeight="1" ht="12.75">
      <c r="A21" s="24">
        <v>40195</v>
      </c>
      <c r="B21" s="25">
        <v>96.987946</v>
      </c>
      <c r="C21" s="26">
        <v>0.0</v>
      </c>
      <c r="D21" s="27">
        <f>B21*C21/$F$3</f>
        <v>0</v>
      </c>
      <c r="E21" s="27">
        <f>B21*$E$3/$F$3</f>
        <v>0.0010628816</v>
      </c>
      <c r="F21" s="28">
        <v>339457823.3</v>
      </c>
    </row>
    <row r="22" spans="1:6" customHeight="1" ht="12.75">
      <c r="A22" s="24">
        <v>40196</v>
      </c>
      <c r="B22" s="25">
        <v>96.987946</v>
      </c>
      <c r="C22" s="26">
        <v>0.0</v>
      </c>
      <c r="D22" s="27">
        <f>B22*C22/$F$3</f>
        <v>0</v>
      </c>
      <c r="E22" s="27">
        <f>B22*$E$3/$F$3</f>
        <v>0.0010628816</v>
      </c>
      <c r="F22" s="28">
        <v>339457823.3</v>
      </c>
    </row>
    <row r="23" spans="1:6" customHeight="1" ht="12.75">
      <c r="A23" s="24">
        <v>40197</v>
      </c>
      <c r="B23" s="25">
        <v>96.283231</v>
      </c>
      <c r="C23" s="26">
        <v>0.0</v>
      </c>
      <c r="D23" s="27">
        <f>B23*C23/$F$3</f>
        <v>0</v>
      </c>
      <c r="E23" s="27">
        <f>B23*$E$3/$F$3</f>
        <v>0.0010551586958904</v>
      </c>
      <c r="F23" s="28">
        <v>336991316.5</v>
      </c>
    </row>
    <row r="24" spans="1:6" customHeight="1" ht="12.75">
      <c r="A24" s="24">
        <v>40198</v>
      </c>
      <c r="B24" s="25">
        <v>95.272997</v>
      </c>
      <c r="C24" s="26">
        <v>0.0</v>
      </c>
      <c r="D24" s="27">
        <f>B24*C24/$F$3</f>
        <v>0</v>
      </c>
      <c r="E24" s="27">
        <f>B24*$E$3/$F$3</f>
        <v>0.0010440876383562</v>
      </c>
      <c r="F24" s="28">
        <v>333455495.1</v>
      </c>
    </row>
    <row r="25" spans="1:6" customHeight="1" ht="12.75">
      <c r="A25" s="24">
        <v>40199</v>
      </c>
      <c r="B25" s="25">
        <v>95.094454</v>
      </c>
      <c r="C25" s="26">
        <v>0.0</v>
      </c>
      <c r="D25" s="27">
        <f>B25*C25/$F$3</f>
        <v>0</v>
      </c>
      <c r="E25" s="27">
        <f>B25*$E$3/$F$3</f>
        <v>0.0010421310027397</v>
      </c>
      <c r="F25" s="28">
        <v>332830591</v>
      </c>
    </row>
    <row r="26" spans="1:6" customHeight="1" ht="12.75">
      <c r="A26" s="24">
        <v>40200</v>
      </c>
      <c r="B26" s="25">
        <v>95.676366</v>
      </c>
      <c r="C26" s="26">
        <v>0.0</v>
      </c>
      <c r="D26" s="27">
        <f>B26*C26/$F$3</f>
        <v>0</v>
      </c>
      <c r="E26" s="27">
        <f>B26*$E$3/$F$3</f>
        <v>0.0010485081205479</v>
      </c>
      <c r="F26" s="28">
        <v>334867277.3</v>
      </c>
    </row>
    <row r="27" spans="1:6" customHeight="1" ht="12.75">
      <c r="A27" s="24">
        <v>40201</v>
      </c>
      <c r="B27" s="25">
        <v>95.676366</v>
      </c>
      <c r="C27" s="26">
        <v>0.0</v>
      </c>
      <c r="D27" s="27">
        <f>B27*C27/$F$3</f>
        <v>0</v>
      </c>
      <c r="E27" s="27">
        <f>B27*$E$3/$F$3</f>
        <v>0.0010485081205479</v>
      </c>
      <c r="F27" s="28">
        <v>334867277.3</v>
      </c>
    </row>
    <row r="28" spans="1:6" customHeight="1" ht="12.75">
      <c r="A28" s="24">
        <v>40202</v>
      </c>
      <c r="B28" s="25">
        <v>95.676366</v>
      </c>
      <c r="C28" s="26">
        <v>0.0</v>
      </c>
      <c r="D28" s="27">
        <f>B28*C28/$F$3</f>
        <v>0</v>
      </c>
      <c r="E28" s="27">
        <f>B28*$E$3/$F$3</f>
        <v>0.0010485081205479</v>
      </c>
      <c r="F28" s="28">
        <v>334867277.3</v>
      </c>
    </row>
    <row r="29" spans="1:6" customHeight="1" ht="12.75">
      <c r="A29" s="24">
        <v>40203</v>
      </c>
      <c r="B29" s="25">
        <v>95.693717</v>
      </c>
      <c r="C29" s="26">
        <v>0.0</v>
      </c>
      <c r="D29" s="27">
        <f>B29*C29/$F$3</f>
        <v>0</v>
      </c>
      <c r="E29" s="27">
        <f>B29*$E$3/$F$3</f>
        <v>0.0010486982684932</v>
      </c>
      <c r="F29" s="28">
        <v>334928001.3</v>
      </c>
    </row>
    <row r="30" spans="1:6" customHeight="1" ht="12.75">
      <c r="A30" s="24">
        <v>40204</v>
      </c>
      <c r="B30" s="25">
        <v>94.993949</v>
      </c>
      <c r="C30" s="26">
        <v>0.0</v>
      </c>
      <c r="D30" s="27">
        <f>B30*C30/$F$3</f>
        <v>0</v>
      </c>
      <c r="E30" s="27">
        <f>B30*$E$3/$F$3</f>
        <v>0.0010410295780822</v>
      </c>
      <c r="F30" s="28">
        <v>332478811</v>
      </c>
    </row>
    <row r="31" spans="1:6" customHeight="1" ht="12.75">
      <c r="A31" s="24">
        <v>40205</v>
      </c>
      <c r="B31" s="25">
        <v>94.992899</v>
      </c>
      <c r="C31" s="26">
        <v>0.0</v>
      </c>
      <c r="D31" s="27">
        <f>B31*C31/$F$3</f>
        <v>0</v>
      </c>
      <c r="E31" s="27">
        <f>B31*$E$3/$F$3</f>
        <v>0.0010410180712329</v>
      </c>
      <c r="F31" s="28">
        <v>332475148.5</v>
      </c>
    </row>
    <row r="32" spans="1:6" customHeight="1" ht="12.75">
      <c r="A32" s="24">
        <v>40206</v>
      </c>
      <c r="B32" s="25">
        <v>94.486822</v>
      </c>
      <c r="C32" s="26">
        <v>0.0</v>
      </c>
      <c r="D32" s="27">
        <f>B32*C32/$F$3</f>
        <v>0</v>
      </c>
      <c r="E32" s="27">
        <f>B32*$E$3/$F$3</f>
        <v>0.0010354720219178</v>
      </c>
      <c r="F32" s="28">
        <v>330703878.9</v>
      </c>
    </row>
    <row r="33" spans="1:6" customHeight="1" ht="12.75">
      <c r="A33" s="24">
        <v>40207</v>
      </c>
      <c r="B33" s="25">
        <v>94.41201</v>
      </c>
      <c r="C33" s="26">
        <v>0.0</v>
      </c>
      <c r="D33" s="27">
        <f>B33*C33/$F$3</f>
        <v>0</v>
      </c>
      <c r="E33" s="27">
        <f>B33*$E$3/$F$3</f>
        <v>0.0010346521643836</v>
      </c>
      <c r="F33" s="28">
        <v>330442029.9</v>
      </c>
    </row>
    <row r="34" spans="1:6" customHeight="1" ht="12.75">
      <c r="A34" s="24">
        <v>40208</v>
      </c>
      <c r="B34" s="25">
        <v>94.41201</v>
      </c>
      <c r="C34" s="26">
        <v>0.0</v>
      </c>
      <c r="D34" s="27">
        <f>B34*C34/$F$3</f>
        <v>0</v>
      </c>
      <c r="E34" s="27">
        <f>B34*$E$3/$F$3</f>
        <v>0.0010346521643836</v>
      </c>
      <c r="F34" s="28">
        <v>330442029.9</v>
      </c>
    </row>
    <row r="35" spans="1:6" customHeight="1" ht="12.75">
      <c r="A35" s="24">
        <v>40209</v>
      </c>
      <c r="B35" s="25">
        <v>94.41201</v>
      </c>
      <c r="C35" s="26">
        <v>0.0</v>
      </c>
      <c r="D35" s="27">
        <f>B35*C35/$F$3</f>
        <v>0</v>
      </c>
      <c r="E35" s="27">
        <f>B35*$E$3/$F$3</f>
        <v>0.0010346521643836</v>
      </c>
      <c r="F35" s="28">
        <v>330442029.9</v>
      </c>
    </row>
    <row r="36" spans="1:6" customHeight="1" ht="12.75">
      <c r="A36" s="24">
        <v>40210</v>
      </c>
      <c r="B36" s="25">
        <v>93.920923</v>
      </c>
      <c r="C36" s="26">
        <v>0.0</v>
      </c>
      <c r="D36" s="27">
        <f>B36*C36/$F$3</f>
        <v>0</v>
      </c>
      <c r="E36" s="27">
        <f>B36*$E$3/$F$3</f>
        <v>0.0010292703890411</v>
      </c>
      <c r="F36" s="28">
        <v>328723222.5</v>
      </c>
    </row>
    <row r="37" spans="1:6" customHeight="1" ht="12.75">
      <c r="A37" s="24">
        <v>40211</v>
      </c>
      <c r="B37" s="25">
        <v>94.191018</v>
      </c>
      <c r="C37" s="26">
        <v>0.0</v>
      </c>
      <c r="D37" s="27">
        <f>B37*C37/$F$3</f>
        <v>0</v>
      </c>
      <c r="E37" s="27">
        <f>B37*$E$3/$F$3</f>
        <v>0.0010322303342466</v>
      </c>
      <c r="F37" s="28">
        <v>329668552.8</v>
      </c>
    </row>
    <row r="38" spans="1:6" customHeight="1" ht="12.75">
      <c r="A38" s="24">
        <v>40212</v>
      </c>
      <c r="B38" s="25">
        <v>93.980952</v>
      </c>
      <c r="C38" s="26">
        <v>0.0</v>
      </c>
      <c r="D38" s="27">
        <f>B38*C38/$F$3</f>
        <v>0</v>
      </c>
      <c r="E38" s="27">
        <f>B38*$E$3/$F$3</f>
        <v>0.0010299282410959</v>
      </c>
      <c r="F38" s="28">
        <v>328933319.8</v>
      </c>
    </row>
    <row r="39" spans="1:6" customHeight="1" ht="12.75">
      <c r="A39" s="24">
        <v>40213</v>
      </c>
      <c r="B39" s="25">
        <v>93.551436</v>
      </c>
      <c r="C39" s="26">
        <v>0.0</v>
      </c>
      <c r="D39" s="27">
        <f>B39*C39/$F$3</f>
        <v>0</v>
      </c>
      <c r="E39" s="27">
        <f>B39*$E$3/$F$3</f>
        <v>0.0010252212164384</v>
      </c>
      <c r="F39" s="28">
        <v>327430012</v>
      </c>
    </row>
    <row r="40" spans="1:6" customHeight="1" ht="12.75">
      <c r="A40" s="24">
        <v>40214</v>
      </c>
      <c r="B40" s="25">
        <v>92.681438</v>
      </c>
      <c r="C40" s="26">
        <v>0.0</v>
      </c>
      <c r="D40" s="27">
        <f>B40*C40/$F$3</f>
        <v>0</v>
      </c>
      <c r="E40" s="27">
        <f>B40*$E$3/$F$3</f>
        <v>0.0010156869917808</v>
      </c>
      <c r="F40" s="28">
        <v>324385046.3</v>
      </c>
    </row>
    <row r="41" spans="1:6" customHeight="1" ht="12.75">
      <c r="A41" s="24">
        <v>40215</v>
      </c>
      <c r="B41" s="25">
        <v>92.681438</v>
      </c>
      <c r="C41" s="26">
        <v>0.0</v>
      </c>
      <c r="D41" s="27">
        <f>B41*C41/$F$3</f>
        <v>0</v>
      </c>
      <c r="E41" s="27">
        <f>B41*$E$3/$F$3</f>
        <v>0.0010156869917808</v>
      </c>
      <c r="F41" s="28">
        <v>324385046.3</v>
      </c>
    </row>
    <row r="42" spans="1:6" customHeight="1" ht="12.75">
      <c r="A42" s="24">
        <v>40216</v>
      </c>
      <c r="B42" s="25">
        <v>92.681438</v>
      </c>
      <c r="C42" s="26">
        <v>0.0</v>
      </c>
      <c r="D42" s="27">
        <f>B42*C42/$F$3</f>
        <v>0</v>
      </c>
      <c r="E42" s="27">
        <f>B42*$E$3/$F$3</f>
        <v>0.0010156869917808</v>
      </c>
      <c r="F42" s="28">
        <v>324385046.3</v>
      </c>
    </row>
    <row r="43" spans="1:6" customHeight="1" ht="12.75">
      <c r="A43" s="24">
        <v>40217</v>
      </c>
      <c r="B43" s="25">
        <v>93.061788</v>
      </c>
      <c r="C43" s="26">
        <v>0.0</v>
      </c>
      <c r="D43" s="27">
        <f>B43*C43/$F$3</f>
        <v>0</v>
      </c>
      <c r="E43" s="27">
        <f>B43*$E$3/$F$3</f>
        <v>0.0010198552109589</v>
      </c>
      <c r="F43" s="28">
        <v>325716269.8</v>
      </c>
    </row>
    <row r="44" spans="1:6" customHeight="1" ht="12.75">
      <c r="A44" s="24">
        <v>40218</v>
      </c>
      <c r="B44" s="25">
        <v>93.235154</v>
      </c>
      <c r="C44" s="26">
        <v>0.0</v>
      </c>
      <c r="D44" s="27">
        <f>B44*C44/$F$3</f>
        <v>0</v>
      </c>
      <c r="E44" s="27">
        <f>B44*$E$3/$F$3</f>
        <v>0.0010217551123288</v>
      </c>
      <c r="F44" s="28">
        <v>326323049.2</v>
      </c>
    </row>
    <row r="45" spans="1:6" customHeight="1" ht="12.75">
      <c r="A45" s="24">
        <v>40219</v>
      </c>
      <c r="B45" s="25">
        <v>93.011908</v>
      </c>
      <c r="C45" s="26">
        <v>0.0</v>
      </c>
      <c r="D45" s="27">
        <f>B45*C45/$F$3</f>
        <v>0</v>
      </c>
      <c r="E45" s="27">
        <f>B45*$E$3/$F$3</f>
        <v>0.0010193085808219</v>
      </c>
      <c r="F45" s="28">
        <v>325541686.8</v>
      </c>
    </row>
    <row r="46" spans="1:6" customHeight="1" ht="12.75">
      <c r="A46" s="24">
        <v>40220</v>
      </c>
      <c r="B46" s="25">
        <v>92.346248</v>
      </c>
      <c r="C46" s="26">
        <v>0.0</v>
      </c>
      <c r="D46" s="27">
        <f>B46*C46/$F$3</f>
        <v>0</v>
      </c>
      <c r="E46" s="27">
        <f>B46*$E$3/$F$3</f>
        <v>0.0010120136767123</v>
      </c>
      <c r="F46" s="28">
        <v>323211875.8</v>
      </c>
    </row>
    <row r="47" spans="1:6" customHeight="1" ht="12.75">
      <c r="A47" s="24">
        <v>40221</v>
      </c>
      <c r="B47" s="25">
        <v>92.196748</v>
      </c>
      <c r="C47" s="26">
        <v>0.0</v>
      </c>
      <c r="D47" s="27">
        <f>B47*C47/$F$3</f>
        <v>0</v>
      </c>
      <c r="E47" s="27">
        <f>B47*$E$3/$F$3</f>
        <v>0.0010103753205479</v>
      </c>
      <c r="F47" s="28">
        <v>322688617</v>
      </c>
    </row>
    <row r="48" spans="1:6" customHeight="1" ht="12.75">
      <c r="A48" s="24">
        <v>40222</v>
      </c>
      <c r="B48" s="25">
        <v>92.196748</v>
      </c>
      <c r="C48" s="26">
        <v>0.0</v>
      </c>
      <c r="D48" s="27">
        <f>B48*C48/$F$3</f>
        <v>0</v>
      </c>
      <c r="E48" s="27">
        <f>B48*$E$3/$F$3</f>
        <v>0.0010103753205479</v>
      </c>
      <c r="F48" s="28">
        <v>322688617</v>
      </c>
    </row>
    <row r="49" spans="1:6" customHeight="1" ht="12.75">
      <c r="A49" s="24">
        <v>40223</v>
      </c>
      <c r="B49" s="25">
        <v>92.196748</v>
      </c>
      <c r="C49" s="26">
        <v>0.0</v>
      </c>
      <c r="D49" s="27">
        <f>B49*C49/$F$3</f>
        <v>0</v>
      </c>
      <c r="E49" s="27">
        <f>B49*$E$3/$F$3</f>
        <v>0.0010103753205479</v>
      </c>
      <c r="F49" s="28">
        <v>322688617</v>
      </c>
    </row>
    <row r="50" spans="1:6" customHeight="1" ht="12.75">
      <c r="A50" s="24">
        <v>40224</v>
      </c>
      <c r="B50" s="25">
        <v>92.196748</v>
      </c>
      <c r="C50" s="26">
        <v>0.0</v>
      </c>
      <c r="D50" s="27">
        <f>B50*C50/$F$3</f>
        <v>0</v>
      </c>
      <c r="E50" s="27">
        <f>B50*$E$3/$F$3</f>
        <v>0.0010103753205479</v>
      </c>
      <c r="F50" s="28">
        <v>322688617</v>
      </c>
    </row>
    <row r="51" spans="1:6" customHeight="1" ht="12.75">
      <c r="A51" s="24">
        <v>40225</v>
      </c>
      <c r="B51" s="25">
        <v>92.875578</v>
      </c>
      <c r="C51" s="26">
        <v>0.0</v>
      </c>
      <c r="D51" s="27">
        <f>B51*C51/$F$3</f>
        <v>0</v>
      </c>
      <c r="E51" s="27">
        <f>B51*$E$3/$F$3</f>
        <v>0.0010178145534247</v>
      </c>
      <c r="F51" s="28">
        <v>325064519.8</v>
      </c>
    </row>
    <row r="52" spans="1:6" customHeight="1" ht="12.75">
      <c r="A52" s="24">
        <v>40226</v>
      </c>
      <c r="B52" s="25">
        <v>92.554914</v>
      </c>
      <c r="C52" s="26">
        <v>0.0</v>
      </c>
      <c r="D52" s="27">
        <f>B52*C52/$F$3</f>
        <v>0</v>
      </c>
      <c r="E52" s="27">
        <f>B52*$E$3/$F$3</f>
        <v>0.0010143004273973</v>
      </c>
      <c r="F52" s="28">
        <v>323942195.1</v>
      </c>
    </row>
    <row r="53" spans="1:6" customHeight="1" ht="12.75">
      <c r="A53" s="24">
        <v>40227</v>
      </c>
      <c r="B53" s="25">
        <v>92.399192</v>
      </c>
      <c r="C53" s="26">
        <v>0.0</v>
      </c>
      <c r="D53" s="27">
        <f>B53*C53/$F$3</f>
        <v>0</v>
      </c>
      <c r="E53" s="27">
        <f>B53*$E$3/$F$3</f>
        <v>0.0010125938849315</v>
      </c>
      <c r="F53" s="28">
        <v>323397168</v>
      </c>
    </row>
    <row r="54" spans="1:6" customHeight="1" ht="12.75">
      <c r="A54" s="24">
        <v>40228</v>
      </c>
      <c r="B54" s="25">
        <v>91.803654</v>
      </c>
      <c r="C54" s="26">
        <v>0.0</v>
      </c>
      <c r="D54" s="27">
        <f>B54*C54/$F$3</f>
        <v>0</v>
      </c>
      <c r="E54" s="27">
        <f>B54*$E$3/$F$3</f>
        <v>0.0010060674410959</v>
      </c>
      <c r="F54" s="28">
        <v>321312780</v>
      </c>
    </row>
    <row r="55" spans="1:6" customHeight="1" ht="12.75">
      <c r="A55" s="24">
        <v>40229</v>
      </c>
      <c r="B55" s="25">
        <v>91.803654</v>
      </c>
      <c r="C55" s="26">
        <v>0.0</v>
      </c>
      <c r="D55" s="27">
        <f>B55*C55/$F$3</f>
        <v>0</v>
      </c>
      <c r="E55" s="27">
        <f>B55*$E$3/$F$3</f>
        <v>0.0010060674410959</v>
      </c>
      <c r="F55" s="28">
        <v>321312780</v>
      </c>
    </row>
    <row r="56" spans="1:6" customHeight="1" ht="12.75">
      <c r="A56" s="24">
        <v>40230</v>
      </c>
      <c r="B56" s="25">
        <v>91.803654</v>
      </c>
      <c r="C56" s="26">
        <v>0.0</v>
      </c>
      <c r="D56" s="27">
        <f>B56*C56/$F$3</f>
        <v>0</v>
      </c>
      <c r="E56" s="27">
        <f>B56*$E$3/$F$3</f>
        <v>0.0010060674410959</v>
      </c>
      <c r="F56" s="28">
        <v>321312780</v>
      </c>
    </row>
    <row r="57" spans="1:6" customHeight="1" ht="12.75">
      <c r="A57" s="24">
        <v>40231</v>
      </c>
      <c r="B57" s="25">
        <v>92.32227</v>
      </c>
      <c r="C57" s="26">
        <v>0.0</v>
      </c>
      <c r="D57" s="27">
        <f>B57*C57/$F$3</f>
        <v>0</v>
      </c>
      <c r="E57" s="27">
        <f>B57*$E$3/$F$3</f>
        <v>0.0010117509041096</v>
      </c>
      <c r="F57" s="28">
        <v>323127951.5</v>
      </c>
    </row>
    <row r="58" spans="1:6" customHeight="1" ht="12.75">
      <c r="A58" s="24">
        <v>40232</v>
      </c>
      <c r="B58" s="25">
        <v>92.137445</v>
      </c>
      <c r="C58" s="26">
        <v>0.0</v>
      </c>
      <c r="D58" s="27">
        <f>B58*C58/$F$3</f>
        <v>0</v>
      </c>
      <c r="E58" s="27">
        <f>B58*$E$3/$F$3</f>
        <v>0.0010097254246575</v>
      </c>
      <c r="F58" s="28">
        <v>322481046.8</v>
      </c>
    </row>
    <row r="59" spans="1:6" customHeight="1" ht="12.75">
      <c r="A59" s="24">
        <v>40233</v>
      </c>
      <c r="B59" s="25">
        <v>92.504793</v>
      </c>
      <c r="C59" s="26">
        <v>0.0</v>
      </c>
      <c r="D59" s="27">
        <f>B59*C59/$F$3</f>
        <v>0</v>
      </c>
      <c r="E59" s="27">
        <f>B59*$E$3/$F$3</f>
        <v>0.0010137511561644</v>
      </c>
      <c r="F59" s="28">
        <v>323766763.2</v>
      </c>
    </row>
    <row r="60" spans="1:6" customHeight="1" ht="12.75">
      <c r="A60" s="24">
        <v>40234</v>
      </c>
      <c r="B60" s="25">
        <v>91.986354</v>
      </c>
      <c r="C60" s="26">
        <v>0.0</v>
      </c>
      <c r="D60" s="27">
        <f>B60*C60/$F$3</f>
        <v>0</v>
      </c>
      <c r="E60" s="27">
        <f>B60*$E$3/$F$3</f>
        <v>0.0010080696328767</v>
      </c>
      <c r="F60" s="28">
        <v>321952224.4</v>
      </c>
    </row>
    <row r="61" spans="1:6" customHeight="1" ht="12.75">
      <c r="A61" s="24">
        <v>40235</v>
      </c>
      <c r="B61" s="25">
        <v>92.737854</v>
      </c>
      <c r="C61" s="26">
        <v>0.0</v>
      </c>
      <c r="D61" s="27">
        <f>B61*C61/$F$3</f>
        <v>0</v>
      </c>
      <c r="E61" s="27">
        <f>B61*$E$3/$F$3</f>
        <v>0.0010163052493151</v>
      </c>
      <c r="F61" s="28">
        <v>324582473.4</v>
      </c>
    </row>
    <row r="62" spans="1:6" customHeight="1" ht="12.75">
      <c r="A62" s="24">
        <v>40236</v>
      </c>
      <c r="B62" s="25">
        <v>92.737854</v>
      </c>
      <c r="C62" s="26">
        <v>0.0</v>
      </c>
      <c r="D62" s="27">
        <f>B62*C62/$F$3</f>
        <v>0</v>
      </c>
      <c r="E62" s="27">
        <f>B62*$E$3/$F$3</f>
        <v>0.0010163052493151</v>
      </c>
      <c r="F62" s="28">
        <v>324582473.4</v>
      </c>
    </row>
    <row r="63" spans="1:6" customHeight="1" ht="12.75">
      <c r="A63" s="24">
        <v>40237</v>
      </c>
      <c r="B63" s="25">
        <v>92.737854</v>
      </c>
      <c r="C63" s="26">
        <v>0.0</v>
      </c>
      <c r="D63" s="27">
        <f>B63*C63/$F$3</f>
        <v>0</v>
      </c>
      <c r="E63" s="27">
        <f>B63*$E$3/$F$3</f>
        <v>0.0010163052493151</v>
      </c>
      <c r="F63" s="28">
        <v>324582473.4</v>
      </c>
    </row>
    <row r="64" spans="1:6" customHeight="1" ht="12.75">
      <c r="A64" s="24">
        <v>40238</v>
      </c>
      <c r="B64" s="25">
        <v>91.643395</v>
      </c>
      <c r="C64" s="26">
        <v>0.0</v>
      </c>
      <c r="D64" s="27">
        <f>B64*C64/$F$3</f>
        <v>0</v>
      </c>
      <c r="E64" s="27">
        <f>B64*$E$3/$F$3</f>
        <v>0.0010043111780822</v>
      </c>
      <c r="F64" s="28">
        <v>320751898.9</v>
      </c>
    </row>
    <row r="65" spans="1:6" customHeight="1" ht="12.75">
      <c r="A65" s="24">
        <v>40239</v>
      </c>
      <c r="B65" s="25">
        <v>92.173058</v>
      </c>
      <c r="C65" s="26">
        <v>0.0</v>
      </c>
      <c r="D65" s="27">
        <f>B65*C65/$F$3</f>
        <v>0</v>
      </c>
      <c r="E65" s="27">
        <f>B65*$E$3/$F$3</f>
        <v>0.0010101157041096</v>
      </c>
      <c r="F65" s="28">
        <v>308779743.1</v>
      </c>
    </row>
    <row r="66" spans="1:6" customHeight="1" ht="12.75">
      <c r="A66" s="24">
        <v>40240</v>
      </c>
      <c r="B66" s="25">
        <v>93.094933</v>
      </c>
      <c r="C66" s="26">
        <v>0.0</v>
      </c>
      <c r="D66" s="27">
        <f>B66*C66/$F$3</f>
        <v>0</v>
      </c>
      <c r="E66" s="27">
        <f>B66*$E$3/$F$3</f>
        <v>0.0010202184438356</v>
      </c>
      <c r="F66" s="28">
        <v>311868023</v>
      </c>
    </row>
    <row r="67" spans="1:6" customHeight="1" ht="12.75">
      <c r="A67" s="24">
        <v>40241</v>
      </c>
      <c r="B67" s="25">
        <v>92.513888</v>
      </c>
      <c r="C67" s="26">
        <v>0.0</v>
      </c>
      <c r="D67" s="27">
        <f>B67*C67/$F$3</f>
        <v>0</v>
      </c>
      <c r="E67" s="27">
        <f>B67*$E$3/$F$3</f>
        <v>0.0010138508273973</v>
      </c>
      <c r="F67" s="28">
        <v>309921523.6</v>
      </c>
    </row>
    <row r="68" spans="1:6" customHeight="1" ht="12.75">
      <c r="A68" s="24">
        <v>40242</v>
      </c>
      <c r="B68" s="25">
        <v>92.519451</v>
      </c>
      <c r="C68" s="26">
        <v>0.0</v>
      </c>
      <c r="D68" s="27">
        <f>B68*C68/$F$3</f>
        <v>0</v>
      </c>
      <c r="E68" s="27">
        <f>B68*$E$3/$F$3</f>
        <v>0.0010139117917808</v>
      </c>
      <c r="F68" s="28">
        <v>309940156.7</v>
      </c>
    </row>
    <row r="69" spans="1:6" customHeight="1" ht="12.75">
      <c r="A69" s="24">
        <v>40243</v>
      </c>
      <c r="B69" s="25">
        <v>92.519451</v>
      </c>
      <c r="C69" s="26">
        <v>0.0</v>
      </c>
      <c r="D69" s="27">
        <f>B69*C69/$F$3</f>
        <v>0</v>
      </c>
      <c r="E69" s="27">
        <f>B69*$E$3/$F$3</f>
        <v>0.0010139117917808</v>
      </c>
      <c r="F69" s="28">
        <v>309940156.7</v>
      </c>
    </row>
    <row r="70" spans="1:6" customHeight="1" ht="12.75">
      <c r="A70" s="24">
        <v>40244</v>
      </c>
      <c r="B70" s="25">
        <v>92.519451</v>
      </c>
      <c r="C70" s="26">
        <v>0.0</v>
      </c>
      <c r="D70" s="27">
        <f>B70*C70/$F$3</f>
        <v>0</v>
      </c>
      <c r="E70" s="27">
        <f>B70*$E$3/$F$3</f>
        <v>0.0010139117917808</v>
      </c>
      <c r="F70" s="28">
        <v>309940156.7</v>
      </c>
    </row>
    <row r="71" spans="1:6" customHeight="1" ht="12.75">
      <c r="A71" s="24">
        <v>40245</v>
      </c>
      <c r="B71" s="25">
        <v>92.842231</v>
      </c>
      <c r="C71" s="26">
        <v>0.0</v>
      </c>
      <c r="D71" s="27">
        <f>B71*C71/$F$3</f>
        <v>0</v>
      </c>
      <c r="E71" s="27">
        <f>B71*$E$3/$F$3</f>
        <v>0.0010174491068493</v>
      </c>
      <c r="F71" s="28">
        <v>311021466.5</v>
      </c>
    </row>
    <row r="72" spans="1:6" customHeight="1" ht="12.75">
      <c r="A72" s="24">
        <v>40246</v>
      </c>
      <c r="B72" s="25">
        <v>92.37996</v>
      </c>
      <c r="C72" s="26">
        <v>0.0</v>
      </c>
      <c r="D72" s="27">
        <f>B72*C72/$F$3</f>
        <v>0</v>
      </c>
      <c r="E72" s="27">
        <f>B72*$E$3/$F$3</f>
        <v>0.0010123831232877</v>
      </c>
      <c r="F72" s="28">
        <v>309472859.9</v>
      </c>
    </row>
    <row r="73" spans="1:6" customHeight="1" ht="12.75">
      <c r="A73" s="24">
        <v>40247</v>
      </c>
      <c r="B73" s="25">
        <v>92.979035</v>
      </c>
      <c r="C73" s="26">
        <v>0.0</v>
      </c>
      <c r="D73" s="27">
        <f>B73*C73/$F$3</f>
        <v>0</v>
      </c>
      <c r="E73" s="27">
        <f>B73*$E$3/$F$3</f>
        <v>0.0010189483287671</v>
      </c>
      <c r="F73" s="28">
        <v>311479761.7</v>
      </c>
    </row>
    <row r="74" spans="1:6" customHeight="1" ht="12.75">
      <c r="A74" s="24">
        <v>40248</v>
      </c>
      <c r="B74" s="25">
        <v>93.030188</v>
      </c>
      <c r="C74" s="26">
        <v>0.0</v>
      </c>
      <c r="D74" s="27">
        <f>B74*C74/$F$3</f>
        <v>0</v>
      </c>
      <c r="E74" s="27">
        <f>B74*$E$3/$F$3</f>
        <v>0.001019508909589</v>
      </c>
      <c r="F74" s="28">
        <v>311651122.2</v>
      </c>
    </row>
    <row r="75" spans="1:6" customHeight="1" ht="12.75">
      <c r="A75" s="24">
        <v>40249</v>
      </c>
      <c r="B75" s="25">
        <v>93.825608</v>
      </c>
      <c r="C75" s="26">
        <v>0.0</v>
      </c>
      <c r="D75" s="27">
        <f>B75*C75/$F$3</f>
        <v>0</v>
      </c>
      <c r="E75" s="27">
        <f>B75*$E$3/$F$3</f>
        <v>0.0010282258410959</v>
      </c>
      <c r="F75" s="28">
        <v>314315779</v>
      </c>
    </row>
    <row r="76" spans="1:6" customHeight="1" ht="12.75">
      <c r="A76" s="24">
        <v>40250</v>
      </c>
      <c r="B76" s="25">
        <v>93.825608</v>
      </c>
      <c r="C76" s="26">
        <v>0.0</v>
      </c>
      <c r="D76" s="27">
        <f>B76*C76/$F$3</f>
        <v>0</v>
      </c>
      <c r="E76" s="27">
        <f>B76*$E$3/$F$3</f>
        <v>0.0010282258410959</v>
      </c>
      <c r="F76" s="28">
        <v>314315779</v>
      </c>
    </row>
    <row r="77" spans="1:6" customHeight="1" ht="12.75">
      <c r="A77" s="24">
        <v>40251</v>
      </c>
      <c r="B77" s="25">
        <v>93.825608</v>
      </c>
      <c r="C77" s="26">
        <v>0.0</v>
      </c>
      <c r="D77" s="27">
        <f>B77*C77/$F$3</f>
        <v>0</v>
      </c>
      <c r="E77" s="27">
        <f>B77*$E$3/$F$3</f>
        <v>0.0010282258410959</v>
      </c>
      <c r="F77" s="28">
        <v>314315779</v>
      </c>
    </row>
    <row r="78" spans="1:6" customHeight="1" ht="12.75">
      <c r="A78" s="24">
        <v>40252</v>
      </c>
      <c r="B78" s="25">
        <v>93.542242</v>
      </c>
      <c r="C78" s="26">
        <v>0.0</v>
      </c>
      <c r="D78" s="27">
        <f>B78*C78/$F$3</f>
        <v>0</v>
      </c>
      <c r="E78" s="27">
        <f>B78*$E$3/$F$3</f>
        <v>0.001025120460274</v>
      </c>
      <c r="F78" s="28">
        <v>313366500.8</v>
      </c>
    </row>
    <row r="79" spans="1:6" customHeight="1" ht="12.75">
      <c r="A79" s="24">
        <v>40253</v>
      </c>
      <c r="B79" s="25">
        <v>94.227945</v>
      </c>
      <c r="C79" s="26">
        <v>0.0</v>
      </c>
      <c r="D79" s="27">
        <f>B79*C79/$F$3</f>
        <v>0</v>
      </c>
      <c r="E79" s="27">
        <f>B79*$E$3/$F$3</f>
        <v>0.0010326350136986</v>
      </c>
      <c r="F79" s="28">
        <v>315663605.5</v>
      </c>
    </row>
    <row r="80" spans="1:6" customHeight="1" ht="12.75">
      <c r="A80" s="24">
        <v>40254</v>
      </c>
      <c r="B80" s="25">
        <v>94.280499</v>
      </c>
      <c r="C80" s="26">
        <v>0.0</v>
      </c>
      <c r="D80" s="27">
        <f>B80*C80/$F$3</f>
        <v>0</v>
      </c>
      <c r="E80" s="27">
        <f>B80*$E$3/$F$3</f>
        <v>0.0010332109479452</v>
      </c>
      <c r="F80" s="28">
        <v>315839660</v>
      </c>
    </row>
    <row r="81" spans="1:6" customHeight="1" ht="12.75">
      <c r="A81" s="24">
        <v>40255</v>
      </c>
      <c r="B81" s="25">
        <v>93.561163</v>
      </c>
      <c r="C81" s="26">
        <v>0.0</v>
      </c>
      <c r="D81" s="27">
        <f>B81*C81/$F$3</f>
        <v>0</v>
      </c>
      <c r="E81" s="27">
        <f>B81*$E$3/$F$3</f>
        <v>0.0010253278136986</v>
      </c>
      <c r="F81" s="28">
        <v>313429884.3</v>
      </c>
    </row>
    <row r="82" spans="1:6" customHeight="1" ht="12.75">
      <c r="A82" s="24">
        <v>40256</v>
      </c>
      <c r="B82" s="25">
        <v>93.690275</v>
      </c>
      <c r="C82" s="26">
        <v>0.0</v>
      </c>
      <c r="D82" s="27">
        <f>B82*C82/$F$3</f>
        <v>0</v>
      </c>
      <c r="E82" s="27">
        <f>B82*$E$3/$F$3</f>
        <v>0.001026742739726</v>
      </c>
      <c r="F82" s="28">
        <v>313862408.7</v>
      </c>
    </row>
    <row r="83" spans="1:6" customHeight="1" ht="12.75">
      <c r="A83" s="24">
        <v>40257</v>
      </c>
      <c r="B83" s="25">
        <v>93.690275</v>
      </c>
      <c r="C83" s="26">
        <v>0.0</v>
      </c>
      <c r="D83" s="27">
        <f>B83*C83/$F$3</f>
        <v>0</v>
      </c>
      <c r="E83" s="27">
        <f>B83*$E$3/$F$3</f>
        <v>0.001026742739726</v>
      </c>
      <c r="F83" s="28">
        <v>313862408.7</v>
      </c>
    </row>
    <row r="84" spans="1:6" customHeight="1" ht="12.75">
      <c r="A84" s="24">
        <v>40258</v>
      </c>
      <c r="B84" s="25">
        <v>93.690275</v>
      </c>
      <c r="C84" s="26">
        <v>0.0</v>
      </c>
      <c r="D84" s="27">
        <f>B84*C84/$F$3</f>
        <v>0</v>
      </c>
      <c r="E84" s="27">
        <f>B84*$E$3/$F$3</f>
        <v>0.001026742739726</v>
      </c>
      <c r="F84" s="28">
        <v>313862408.7</v>
      </c>
    </row>
    <row r="85" spans="1:6" customHeight="1" ht="12.75">
      <c r="A85" s="24">
        <v>40259</v>
      </c>
      <c r="B85" s="25">
        <v>94.003582</v>
      </c>
      <c r="C85" s="26">
        <v>0.0</v>
      </c>
      <c r="D85" s="27">
        <f>B85*C85/$F$3</f>
        <v>0</v>
      </c>
      <c r="E85" s="27">
        <f>B85*$E$3/$F$3</f>
        <v>0.0010301762410959</v>
      </c>
      <c r="F85" s="28">
        <v>314911988.1</v>
      </c>
    </row>
    <row r="86" spans="1:6" customHeight="1" ht="12.75">
      <c r="A86" s="24">
        <v>40260</v>
      </c>
      <c r="B86" s="25">
        <v>94.171653</v>
      </c>
      <c r="C86" s="26">
        <v>0.0</v>
      </c>
      <c r="D86" s="27">
        <f>B86*C86/$F$3</f>
        <v>0</v>
      </c>
      <c r="E86" s="27">
        <f>B86*$E$3/$F$3</f>
        <v>0.0010320181150685</v>
      </c>
      <c r="F86" s="28">
        <v>315475026.5</v>
      </c>
    </row>
    <row r="87" spans="1:6" customHeight="1" ht="12.75">
      <c r="A87" s="24">
        <v>40261</v>
      </c>
      <c r="B87" s="25">
        <v>93.051745</v>
      </c>
      <c r="C87" s="26">
        <v>0.0</v>
      </c>
      <c r="D87" s="27">
        <f>B87*C87/$F$3</f>
        <v>0</v>
      </c>
      <c r="E87" s="27">
        <f>B87*$E$3/$F$3</f>
        <v>0.0010197451506849</v>
      </c>
      <c r="F87" s="28">
        <v>311723333.7</v>
      </c>
    </row>
    <row r="88" spans="1:6" customHeight="1" ht="12.75">
      <c r="A88" s="24">
        <v>40262</v>
      </c>
      <c r="B88" s="25">
        <v>92.976789</v>
      </c>
      <c r="C88" s="26">
        <v>0.0</v>
      </c>
      <c r="D88" s="27">
        <f>B88*C88/$F$3</f>
        <v>0</v>
      </c>
      <c r="E88" s="27">
        <f>B88*$E$3/$F$3</f>
        <v>0.0010189237150685</v>
      </c>
      <c r="F88" s="28">
        <v>311472231.7</v>
      </c>
    </row>
    <row r="89" spans="1:6" customHeight="1" ht="12.75">
      <c r="A89" s="24">
        <v>40263</v>
      </c>
      <c r="B89" s="25">
        <v>93.278921</v>
      </c>
      <c r="C89" s="26">
        <v>0.0</v>
      </c>
      <c r="D89" s="27">
        <f>B89*C89/$F$3</f>
        <v>0</v>
      </c>
      <c r="E89" s="27">
        <f>B89*$E$3/$F$3</f>
        <v>0.0010222347506849</v>
      </c>
      <c r="F89" s="28">
        <v>307820430</v>
      </c>
    </row>
    <row r="90" spans="1:6" customHeight="1" ht="12.75">
      <c r="A90" s="24">
        <v>40264</v>
      </c>
      <c r="B90" s="25">
        <v>93.278921</v>
      </c>
      <c r="C90" s="26">
        <v>0.0</v>
      </c>
      <c r="D90" s="27">
        <f>B90*C90/$F$3</f>
        <v>0</v>
      </c>
      <c r="E90" s="27">
        <f>B90*$E$3/$F$3</f>
        <v>0.0010222347506849</v>
      </c>
      <c r="F90" s="28">
        <v>307820430</v>
      </c>
    </row>
    <row r="91" spans="1:6" customHeight="1" ht="12.75">
      <c r="A91" s="24">
        <v>40265</v>
      </c>
      <c r="B91" s="25">
        <v>93.278921</v>
      </c>
      <c r="C91" s="26">
        <v>0.0</v>
      </c>
      <c r="D91" s="27">
        <f>B91*C91/$F$3</f>
        <v>0</v>
      </c>
      <c r="E91" s="27">
        <f>B91*$E$3/$F$3</f>
        <v>0.0010222347506849</v>
      </c>
      <c r="F91" s="28">
        <v>307820430</v>
      </c>
    </row>
    <row r="92" spans="1:6" customHeight="1" ht="12.75">
      <c r="A92" s="24">
        <v>40266</v>
      </c>
      <c r="B92" s="25">
        <v>93.580693</v>
      </c>
      <c r="C92" s="26">
        <v>0.0</v>
      </c>
      <c r="D92" s="27">
        <f>B92*C92/$F$3</f>
        <v>0</v>
      </c>
      <c r="E92" s="27">
        <f>B92*$E$3/$F$3</f>
        <v>0.0010255418410959</v>
      </c>
      <c r="F92" s="28">
        <v>308816274.6</v>
      </c>
    </row>
    <row r="93" spans="1:6" customHeight="1" ht="12.75">
      <c r="A93" s="24">
        <v>40267</v>
      </c>
      <c r="B93" s="25">
        <v>93.25064</v>
      </c>
      <c r="C93" s="26">
        <v>0.0</v>
      </c>
      <c r="D93" s="27">
        <f>B93*C93/$F$3</f>
        <v>0</v>
      </c>
      <c r="E93" s="27">
        <f>B93*$E$3/$F$3</f>
        <v>0.0010219248219178</v>
      </c>
      <c r="F93" s="28">
        <v>307727101.2</v>
      </c>
    </row>
    <row r="94" spans="1:6" customHeight="1" ht="12.75">
      <c r="A94" s="24">
        <v>40268</v>
      </c>
      <c r="B94" s="25">
        <v>94.489934</v>
      </c>
      <c r="C94" s="26">
        <v>0.0</v>
      </c>
      <c r="D94" s="27">
        <f>B94*C94/$F$3</f>
        <v>0</v>
      </c>
      <c r="E94" s="27">
        <f>B94*$E$3/$F$3</f>
        <v>0.0010355061260274</v>
      </c>
      <c r="F94" s="28">
        <v>311816771.7</v>
      </c>
    </row>
    <row r="95" spans="1:6" customHeight="1" ht="12.75">
      <c r="A95" s="24">
        <v>40269</v>
      </c>
      <c r="B95" s="25">
        <v>95.000258</v>
      </c>
      <c r="C95" s="26">
        <v>0.0</v>
      </c>
      <c r="D95" s="27">
        <f>B95*C95/$F$3</f>
        <v>0</v>
      </c>
      <c r="E95" s="27">
        <f>B95*$E$3/$F$3</f>
        <v>0.0010410987178082</v>
      </c>
      <c r="F95" s="28">
        <v>313500841.6</v>
      </c>
    </row>
    <row r="96" spans="1:6" customHeight="1" ht="12.75">
      <c r="A96" s="24">
        <v>40270</v>
      </c>
      <c r="B96" s="25">
        <v>95.000258</v>
      </c>
      <c r="C96" s="26">
        <v>0.0</v>
      </c>
      <c r="D96" s="27">
        <f>B96*C96/$F$3</f>
        <v>0</v>
      </c>
      <c r="E96" s="27">
        <f>B96*$E$3/$F$3</f>
        <v>0.0010410987178082</v>
      </c>
      <c r="F96" s="28">
        <v>313500841.6</v>
      </c>
    </row>
    <row r="97" spans="1:6" customHeight="1" ht="12.75">
      <c r="A97" s="24">
        <v>40271</v>
      </c>
      <c r="B97" s="25">
        <v>95.000258</v>
      </c>
      <c r="C97" s="26">
        <v>0.0</v>
      </c>
      <c r="D97" s="27">
        <f>B97*C97/$F$3</f>
        <v>0</v>
      </c>
      <c r="E97" s="27">
        <f>B97*$E$3/$F$3</f>
        <v>0.0010410987178082</v>
      </c>
      <c r="F97" s="28">
        <v>313500841.6</v>
      </c>
    </row>
    <row r="98" spans="1:6" customHeight="1" ht="12.75">
      <c r="A98" s="24">
        <v>40272</v>
      </c>
      <c r="B98" s="25">
        <v>95.000258</v>
      </c>
      <c r="C98" s="26">
        <v>0.0</v>
      </c>
      <c r="D98" s="27">
        <f>B98*C98/$F$3</f>
        <v>0</v>
      </c>
      <c r="E98" s="27">
        <f>B98*$E$3/$F$3</f>
        <v>0.0010410987178082</v>
      </c>
      <c r="F98" s="28">
        <v>313500841.6</v>
      </c>
    </row>
    <row r="99" spans="1:6" customHeight="1" ht="12.75">
      <c r="A99" s="24">
        <v>40273</v>
      </c>
      <c r="B99" s="25">
        <v>93.767613</v>
      </c>
      <c r="C99" s="26">
        <v>0.0</v>
      </c>
      <c r="D99" s="27">
        <f>B99*C99/$F$3</f>
        <v>0</v>
      </c>
      <c r="E99" s="27">
        <f>B99*$E$3/$F$3</f>
        <v>0.0010275902794521</v>
      </c>
      <c r="F99" s="28">
        <v>309433112.8</v>
      </c>
    </row>
    <row r="100" spans="1:6" customHeight="1" ht="12.75">
      <c r="A100" s="24">
        <v>40274</v>
      </c>
      <c r="B100" s="25">
        <v>92.942841</v>
      </c>
      <c r="C100" s="26">
        <v>0.0</v>
      </c>
      <c r="D100" s="27">
        <f>B100*C100/$F$3</f>
        <v>0</v>
      </c>
      <c r="E100" s="27">
        <f>B100*$E$3/$F$3</f>
        <v>0.0010185516821918</v>
      </c>
      <c r="F100" s="28">
        <v>306711367.2</v>
      </c>
    </row>
    <row r="101" spans="1:6" customHeight="1" ht="12.75">
      <c r="A101" s="24">
        <v>40275</v>
      </c>
      <c r="B101" s="25">
        <v>92.669012</v>
      </c>
      <c r="C101" s="26">
        <v>0.0</v>
      </c>
      <c r="D101" s="27">
        <f>B101*C101/$F$3</f>
        <v>0</v>
      </c>
      <c r="E101" s="27">
        <f>B101*$E$3/$F$3</f>
        <v>0.0010155508164384</v>
      </c>
      <c r="F101" s="28">
        <v>305807730.9</v>
      </c>
    </row>
    <row r="102" spans="1:6" customHeight="1" ht="12.75">
      <c r="A102" s="24">
        <v>40276</v>
      </c>
      <c r="B102" s="25">
        <v>92.728482</v>
      </c>
      <c r="C102" s="26">
        <v>0.0</v>
      </c>
      <c r="D102" s="27">
        <f>B102*C102/$F$3</f>
        <v>0</v>
      </c>
      <c r="E102" s="27">
        <f>B102*$E$3/$F$3</f>
        <v>0.0010162025424658</v>
      </c>
      <c r="F102" s="28">
        <v>306003981.5</v>
      </c>
    </row>
    <row r="103" spans="1:6" customHeight="1" ht="12.75">
      <c r="A103" s="24">
        <v>40277</v>
      </c>
      <c r="B103" s="25">
        <v>93.007286</v>
      </c>
      <c r="C103" s="26">
        <v>0.0</v>
      </c>
      <c r="D103" s="27">
        <f>B103*C103/$F$3</f>
        <v>0</v>
      </c>
      <c r="E103" s="27">
        <f>B103*$E$3/$F$3</f>
        <v>0.0010192579287671</v>
      </c>
      <c r="F103" s="28">
        <v>306924037.3</v>
      </c>
    </row>
    <row r="104" spans="1:6" customHeight="1" ht="12.75">
      <c r="A104" s="24">
        <v>40278</v>
      </c>
      <c r="B104" s="25">
        <v>93.007286</v>
      </c>
      <c r="C104" s="26">
        <v>0.0</v>
      </c>
      <c r="D104" s="27">
        <f>B104*C104/$F$3</f>
        <v>0</v>
      </c>
      <c r="E104" s="27">
        <f>B104*$E$3/$F$3</f>
        <v>0.0010192579287671</v>
      </c>
      <c r="F104" s="28">
        <v>306924037.3</v>
      </c>
    </row>
    <row r="105" spans="1:6" customHeight="1" ht="12.75">
      <c r="A105" s="24">
        <v>40279</v>
      </c>
      <c r="B105" s="25">
        <v>93.007286</v>
      </c>
      <c r="C105" s="26">
        <v>0.0</v>
      </c>
      <c r="D105" s="27">
        <f>B105*C105/$F$3</f>
        <v>0</v>
      </c>
      <c r="E105" s="27">
        <f>B105*$E$3/$F$3</f>
        <v>0.0010192579287671</v>
      </c>
      <c r="F105" s="28">
        <v>306924037.3</v>
      </c>
    </row>
    <row r="106" spans="1:6" customHeight="1" ht="12.75">
      <c r="A106" s="24">
        <v>40280</v>
      </c>
      <c r="B106" s="25">
        <v>93.981949</v>
      </c>
      <c r="C106" s="26">
        <v>0.0</v>
      </c>
      <c r="D106" s="27">
        <f>B106*C106/$F$3</f>
        <v>0</v>
      </c>
      <c r="E106" s="27">
        <f>B106*$E$3/$F$3</f>
        <v>0.0010299391671233</v>
      </c>
      <c r="F106" s="28">
        <v>310140425.7</v>
      </c>
    </row>
    <row r="107" spans="1:6" customHeight="1" ht="12.75">
      <c r="A107" s="24">
        <v>40281</v>
      </c>
      <c r="B107" s="25">
        <v>94.012016</v>
      </c>
      <c r="C107" s="26">
        <v>0.0</v>
      </c>
      <c r="D107" s="27">
        <f>B107*C107/$F$3</f>
        <v>0</v>
      </c>
      <c r="E107" s="27">
        <f>B107*$E$3/$F$3</f>
        <v>0.0010302686684932</v>
      </c>
      <c r="F107" s="28">
        <v>310239648.4</v>
      </c>
    </row>
    <row r="108" spans="1:6" customHeight="1" ht="12.75">
      <c r="A108" s="24">
        <v>40282</v>
      </c>
      <c r="B108" s="25">
        <v>94.381283</v>
      </c>
      <c r="C108" s="26">
        <v>0.0</v>
      </c>
      <c r="D108" s="27">
        <f>B108*C108/$F$3</f>
        <v>0</v>
      </c>
      <c r="E108" s="27">
        <f>B108*$E$3/$F$3</f>
        <v>0.001034315430137</v>
      </c>
      <c r="F108" s="28">
        <v>311458230.7</v>
      </c>
    </row>
    <row r="109" spans="1:6" customHeight="1" ht="12.75">
      <c r="A109" s="24">
        <v>40283</v>
      </c>
      <c r="B109" s="25">
        <v>94.067761</v>
      </c>
      <c r="C109" s="26">
        <v>0.0</v>
      </c>
      <c r="D109" s="27">
        <f>B109*C109/$F$3</f>
        <v>0</v>
      </c>
      <c r="E109" s="27">
        <f>B109*$E$3/$F$3</f>
        <v>0.0010308795726027</v>
      </c>
      <c r="F109" s="28">
        <v>310423607.7</v>
      </c>
    </row>
    <row r="110" spans="1:6" customHeight="1" ht="12.75">
      <c r="A110" s="24">
        <v>40284</v>
      </c>
      <c r="B110" s="25">
        <v>93.732158</v>
      </c>
      <c r="C110" s="26">
        <v>0.0</v>
      </c>
      <c r="D110" s="27">
        <f>B110*C110/$F$3</f>
        <v>0</v>
      </c>
      <c r="E110" s="27">
        <f>B110*$E$3/$F$3</f>
        <v>0.0010272017315068</v>
      </c>
      <c r="F110" s="28">
        <v>309316121.3</v>
      </c>
    </row>
    <row r="111" spans="1:6" customHeight="1" ht="12.75">
      <c r="A111" s="24">
        <v>40285</v>
      </c>
      <c r="B111" s="25">
        <v>93.732158</v>
      </c>
      <c r="C111" s="26">
        <v>0.0</v>
      </c>
      <c r="D111" s="27">
        <f>B111*C111/$F$3</f>
        <v>0</v>
      </c>
      <c r="E111" s="27">
        <f>B111*$E$3/$F$3</f>
        <v>0.0010272017315068</v>
      </c>
      <c r="F111" s="28">
        <v>309316121.3</v>
      </c>
    </row>
    <row r="112" spans="1:6" customHeight="1" ht="12.75">
      <c r="A112" s="24">
        <v>40286</v>
      </c>
      <c r="B112" s="25">
        <v>93.732158</v>
      </c>
      <c r="C112" s="26">
        <v>0.0</v>
      </c>
      <c r="D112" s="27">
        <f>B112*C112/$F$3</f>
        <v>0</v>
      </c>
      <c r="E112" s="27">
        <f>B112*$E$3/$F$3</f>
        <v>0.0010272017315068</v>
      </c>
      <c r="F112" s="28">
        <v>309316121.3</v>
      </c>
    </row>
    <row r="113" spans="1:6" customHeight="1" ht="12.75">
      <c r="A113" s="24">
        <v>40287</v>
      </c>
      <c r="B113" s="25">
        <v>93.418517</v>
      </c>
      <c r="C113" s="26">
        <v>0.0</v>
      </c>
      <c r="D113" s="27">
        <f>B113*C113/$F$3</f>
        <v>0</v>
      </c>
      <c r="E113" s="27">
        <f>B113*$E$3/$F$3</f>
        <v>0.001023764569863</v>
      </c>
      <c r="F113" s="28">
        <v>308281107.9</v>
      </c>
    </row>
    <row r="114" spans="1:6" customHeight="1" ht="12.75">
      <c r="A114" s="24">
        <v>40288</v>
      </c>
      <c r="B114" s="25">
        <v>93.255409</v>
      </c>
      <c r="C114" s="26">
        <v>0.0</v>
      </c>
      <c r="D114" s="27">
        <f>B114*C114/$F$3</f>
        <v>0</v>
      </c>
      <c r="E114" s="27">
        <f>B114*$E$3/$F$3</f>
        <v>0.0010219770849315</v>
      </c>
      <c r="F114" s="28">
        <v>307742851.3</v>
      </c>
    </row>
    <row r="115" spans="1:6" customHeight="1" ht="12.75">
      <c r="A115" s="24">
        <v>40289</v>
      </c>
      <c r="B115" s="25">
        <v>92.949278</v>
      </c>
      <c r="C115" s="26">
        <v>0.0</v>
      </c>
      <c r="D115" s="27">
        <f>B115*C115/$F$3</f>
        <v>0</v>
      </c>
      <c r="E115" s="27">
        <f>B115*$E$3/$F$3</f>
        <v>0.0010186222246575</v>
      </c>
      <c r="F115" s="28">
        <v>306732619.1</v>
      </c>
    </row>
    <row r="116" spans="1:6" customHeight="1" ht="12.75">
      <c r="A116" s="24">
        <v>40290</v>
      </c>
      <c r="B116" s="25">
        <v>92.288287</v>
      </c>
      <c r="C116" s="26">
        <v>0.0</v>
      </c>
      <c r="D116" s="27">
        <f>B116*C116/$F$3</f>
        <v>0</v>
      </c>
      <c r="E116" s="27">
        <f>B116*$E$3/$F$3</f>
        <v>0.0010113784876712</v>
      </c>
      <c r="F116" s="28">
        <v>304551349</v>
      </c>
    </row>
    <row r="117" spans="1:6" customHeight="1" ht="12.75">
      <c r="A117" s="24">
        <v>40291</v>
      </c>
      <c r="B117" s="25">
        <v>92.560166</v>
      </c>
      <c r="C117" s="26">
        <v>0.0</v>
      </c>
      <c r="D117" s="27">
        <f>B117*C117/$F$3</f>
        <v>0</v>
      </c>
      <c r="E117" s="27">
        <f>B117*$E$3/$F$3</f>
        <v>0.0010143579835616</v>
      </c>
      <c r="F117" s="28">
        <v>305448553.1</v>
      </c>
    </row>
    <row r="118" spans="1:6" customHeight="1" ht="12.75">
      <c r="A118" s="24">
        <v>40292</v>
      </c>
      <c r="B118" s="25">
        <v>92.560166</v>
      </c>
      <c r="C118" s="26">
        <v>0.0</v>
      </c>
      <c r="D118" s="27">
        <f>B118*C118/$F$3</f>
        <v>0</v>
      </c>
      <c r="E118" s="27">
        <f>B118*$E$3/$F$3</f>
        <v>0.0010143579835616</v>
      </c>
      <c r="F118" s="28">
        <v>305448553.1</v>
      </c>
    </row>
    <row r="119" spans="1:6" customHeight="1" ht="12.75">
      <c r="A119" s="24">
        <v>40293</v>
      </c>
      <c r="B119" s="25">
        <v>92.560166</v>
      </c>
      <c r="C119" s="26">
        <v>0.0</v>
      </c>
      <c r="D119" s="27">
        <f>B119*C119/$F$3</f>
        <v>0</v>
      </c>
      <c r="E119" s="27">
        <f>B119*$E$3/$F$3</f>
        <v>0.0010143579835616</v>
      </c>
      <c r="F119" s="28">
        <v>305448553.1</v>
      </c>
    </row>
    <row r="120" spans="1:6" customHeight="1" ht="12.75">
      <c r="A120" s="24">
        <v>40294</v>
      </c>
      <c r="B120" s="25">
        <v>92.361393</v>
      </c>
      <c r="C120" s="26">
        <v>0.0</v>
      </c>
      <c r="D120" s="27">
        <f>B120*C120/$F$3</f>
        <v>0</v>
      </c>
      <c r="E120" s="27">
        <f>B120*$E$3/$F$3</f>
        <v>0.0010121796493151</v>
      </c>
      <c r="F120" s="28">
        <v>304792605.7</v>
      </c>
    </row>
    <row r="121" spans="1:6" customHeight="1" ht="12.75">
      <c r="A121" s="24">
        <v>40295</v>
      </c>
      <c r="B121" s="25">
        <v>92.257539</v>
      </c>
      <c r="C121" s="26">
        <v>0.0</v>
      </c>
      <c r="D121" s="27">
        <f>B121*C121/$F$3</f>
        <v>0</v>
      </c>
      <c r="E121" s="27">
        <f>B121*$E$3/$F$3</f>
        <v>0.0010110415232877</v>
      </c>
      <c r="F121" s="28">
        <v>304449888</v>
      </c>
    </row>
    <row r="122" spans="1:6" customHeight="1" ht="12.75">
      <c r="A122" s="24">
        <v>40296</v>
      </c>
      <c r="B122" s="25">
        <v>91.589388</v>
      </c>
      <c r="C122" s="26">
        <v>0.0</v>
      </c>
      <c r="D122" s="27">
        <f>B122*C122/$F$3</f>
        <v>0</v>
      </c>
      <c r="E122" s="27">
        <f>B122*$E$3/$F$3</f>
        <v>0.0010037193205479</v>
      </c>
      <c r="F122" s="28">
        <v>302244989.7</v>
      </c>
    </row>
    <row r="123" spans="1:6" customHeight="1" ht="12.75">
      <c r="A123" s="24">
        <v>40297</v>
      </c>
      <c r="B123" s="25">
        <v>91.825232</v>
      </c>
      <c r="C123" s="26">
        <v>0.0</v>
      </c>
      <c r="D123" s="27">
        <f>B123*C123/$F$3</f>
        <v>0</v>
      </c>
      <c r="E123" s="27">
        <f>B123*$E$3/$F$3</f>
        <v>0.0010063039123288</v>
      </c>
      <c r="F123" s="28">
        <v>303023276.8</v>
      </c>
    </row>
    <row r="124" spans="1:6" customHeight="1" ht="12.75">
      <c r="A124" s="24">
        <v>40298</v>
      </c>
      <c r="B124" s="25">
        <v>92.226809</v>
      </c>
      <c r="C124" s="26">
        <v>0.0</v>
      </c>
      <c r="D124" s="27">
        <f>B124*C124/$F$3</f>
        <v>0</v>
      </c>
      <c r="E124" s="27">
        <f>B124*$E$3/$F$3</f>
        <v>0.0010107047561644</v>
      </c>
      <c r="F124" s="28">
        <v>304348484.4</v>
      </c>
    </row>
    <row r="125" spans="1:6" customHeight="1" ht="12.75">
      <c r="A125" s="24">
        <v>40299</v>
      </c>
      <c r="B125" s="25">
        <v>92.226809</v>
      </c>
      <c r="C125" s="26">
        <v>0.0</v>
      </c>
      <c r="D125" s="27">
        <f>B125*C125/$F$3</f>
        <v>0</v>
      </c>
      <c r="E125" s="27">
        <f>B125*$E$3/$F$3</f>
        <v>0.0010107047561644</v>
      </c>
      <c r="F125" s="28">
        <v>304348484.4</v>
      </c>
    </row>
    <row r="126" spans="1:6" customHeight="1" ht="12.75">
      <c r="A126" s="24">
        <v>40300</v>
      </c>
      <c r="B126" s="25">
        <v>92.226809</v>
      </c>
      <c r="C126" s="26">
        <v>0.0</v>
      </c>
      <c r="D126" s="27">
        <f>B126*C126/$F$3</f>
        <v>0</v>
      </c>
      <c r="E126" s="27">
        <f>B126*$E$3/$F$3</f>
        <v>0.0010107047561644</v>
      </c>
      <c r="F126" s="28">
        <v>304348484.4</v>
      </c>
    </row>
    <row r="127" spans="1:6" customHeight="1" ht="12.75">
      <c r="A127" s="24">
        <v>40301</v>
      </c>
      <c r="B127" s="25">
        <v>91.432768</v>
      </c>
      <c r="C127" s="26">
        <v>0.0</v>
      </c>
      <c r="D127" s="27">
        <f>B127*C127/$F$3</f>
        <v>0</v>
      </c>
      <c r="E127" s="27">
        <f>B127*$E$3/$F$3</f>
        <v>0.0010020029369863</v>
      </c>
      <c r="F127" s="28">
        <v>301728119.4</v>
      </c>
    </row>
    <row r="128" spans="1:6" customHeight="1" ht="12.75">
      <c r="A128" s="24">
        <v>40302</v>
      </c>
      <c r="B128" s="25">
        <v>90.450193</v>
      </c>
      <c r="C128" s="26">
        <v>0.0</v>
      </c>
      <c r="D128" s="27">
        <f>B128*C128/$F$3</f>
        <v>0</v>
      </c>
      <c r="E128" s="27">
        <f>B128*$E$3/$F$3</f>
        <v>0.00099123499178082</v>
      </c>
      <c r="F128" s="28">
        <v>289440606.1</v>
      </c>
    </row>
    <row r="129" spans="1:6" customHeight="1" ht="12.75">
      <c r="A129" s="24">
        <v>40303</v>
      </c>
      <c r="B129" s="25">
        <v>89.279547</v>
      </c>
      <c r="C129" s="26">
        <v>0.0</v>
      </c>
      <c r="D129" s="27">
        <f>B129*C129/$F$3</f>
        <v>0</v>
      </c>
      <c r="E129" s="27">
        <f>B129*$E$3/$F$3</f>
        <v>0.00097840599452055</v>
      </c>
      <c r="F129" s="28">
        <v>285694540.7</v>
      </c>
    </row>
    <row r="130" spans="1:6" customHeight="1" ht="12.75">
      <c r="A130" s="24">
        <v>40304</v>
      </c>
      <c r="B130" s="25">
        <v>89.814934</v>
      </c>
      <c r="C130" s="26">
        <v>0.0</v>
      </c>
      <c r="D130" s="27">
        <f>B130*C130/$F$3</f>
        <v>0</v>
      </c>
      <c r="E130" s="27">
        <f>B130*$E$3/$F$3</f>
        <v>0.00098427324931507</v>
      </c>
      <c r="F130" s="28">
        <v>287407777.9</v>
      </c>
    </row>
    <row r="131" spans="1:6" customHeight="1" ht="12.75">
      <c r="A131" s="24">
        <v>40305</v>
      </c>
      <c r="B131" s="25">
        <v>89.404092</v>
      </c>
      <c r="C131" s="26">
        <v>0.0</v>
      </c>
      <c r="D131" s="27">
        <f>B131*C131/$F$3</f>
        <v>0</v>
      </c>
      <c r="E131" s="27">
        <f>B131*$E$3/$F$3</f>
        <v>0.00097977087123288</v>
      </c>
      <c r="F131" s="28">
        <v>286093088.9</v>
      </c>
    </row>
    <row r="132" spans="1:6" customHeight="1" ht="12.75">
      <c r="A132" s="24">
        <v>40306</v>
      </c>
      <c r="B132" s="25">
        <v>89.404092</v>
      </c>
      <c r="C132" s="26">
        <v>0.0</v>
      </c>
      <c r="D132" s="27">
        <f>B132*C132/$F$3</f>
        <v>0</v>
      </c>
      <c r="E132" s="27">
        <f>B132*$E$3/$F$3</f>
        <v>0.00097977087123288</v>
      </c>
      <c r="F132" s="28">
        <v>286093088.9</v>
      </c>
    </row>
    <row r="133" spans="1:6" customHeight="1" ht="12.75">
      <c r="A133" s="24">
        <v>40307</v>
      </c>
      <c r="B133" s="25">
        <v>89.404092</v>
      </c>
      <c r="C133" s="26">
        <v>0.0</v>
      </c>
      <c r="D133" s="27">
        <f>B133*C133/$F$3</f>
        <v>0</v>
      </c>
      <c r="E133" s="27">
        <f>B133*$E$3/$F$3</f>
        <v>0.00097977087123288</v>
      </c>
      <c r="F133" s="28">
        <v>286093088.9</v>
      </c>
    </row>
    <row r="134" spans="1:6" customHeight="1" ht="12.75">
      <c r="A134" s="24">
        <v>40308</v>
      </c>
      <c r="B134" s="25">
        <v>89.73803</v>
      </c>
      <c r="C134" s="26">
        <v>0.0</v>
      </c>
      <c r="D134" s="27">
        <f>B134*C134/$F$3</f>
        <v>0</v>
      </c>
      <c r="E134" s="27">
        <f>B134*$E$3/$F$3</f>
        <v>0.00098343046575342</v>
      </c>
      <c r="F134" s="28">
        <v>287161693.4</v>
      </c>
    </row>
    <row r="135" spans="1:6" customHeight="1" ht="12.75">
      <c r="A135" s="24">
        <v>40309</v>
      </c>
      <c r="B135" s="25">
        <v>89.668245</v>
      </c>
      <c r="C135" s="26">
        <v>0.0</v>
      </c>
      <c r="D135" s="27">
        <f>B135*C135/$F$3</f>
        <v>0</v>
      </c>
      <c r="E135" s="27">
        <f>B135*$E$3/$F$3</f>
        <v>0.00098266569863014</v>
      </c>
      <c r="F135" s="28">
        <v>291421794.8</v>
      </c>
    </row>
    <row r="136" spans="1:6" customHeight="1" ht="12.75">
      <c r="A136" s="24">
        <v>40310</v>
      </c>
      <c r="B136" s="25">
        <v>89.740113</v>
      </c>
      <c r="C136" s="26">
        <v>0.0</v>
      </c>
      <c r="D136" s="27">
        <f>B136*C136/$F$3</f>
        <v>0</v>
      </c>
      <c r="E136" s="27">
        <f>B136*$E$3/$F$3</f>
        <v>0.00098345329315068</v>
      </c>
      <c r="F136" s="28">
        <v>291655366.4</v>
      </c>
    </row>
    <row r="137" spans="1:6" customHeight="1" ht="12.75">
      <c r="A137" s="24">
        <v>40311</v>
      </c>
      <c r="B137" s="25">
        <v>89.19162</v>
      </c>
      <c r="C137" s="26">
        <v>0.0</v>
      </c>
      <c r="D137" s="27">
        <f>B137*C137/$F$3</f>
        <v>0</v>
      </c>
      <c r="E137" s="27">
        <f>B137*$E$3/$F$3</f>
        <v>0.0009774424109589</v>
      </c>
      <c r="F137" s="28">
        <v>289872766.1</v>
      </c>
    </row>
    <row r="138" spans="1:6" customHeight="1" ht="12.75">
      <c r="A138" s="24">
        <v>40312</v>
      </c>
      <c r="B138" s="25">
        <v>88.144757</v>
      </c>
      <c r="C138" s="26">
        <v>0.0</v>
      </c>
      <c r="D138" s="27">
        <f>B138*C138/$F$3</f>
        <v>0</v>
      </c>
      <c r="E138" s="27">
        <f>B138*$E$3/$F$3</f>
        <v>0.00096596993972603</v>
      </c>
      <c r="F138" s="28">
        <v>286470467.5</v>
      </c>
    </row>
    <row r="139" spans="1:6" customHeight="1" ht="12.75">
      <c r="A139" s="24">
        <v>40313</v>
      </c>
      <c r="B139" s="25">
        <v>88.144757</v>
      </c>
      <c r="C139" s="26">
        <v>0.0</v>
      </c>
      <c r="D139" s="27">
        <f>B139*C139/$F$3</f>
        <v>0</v>
      </c>
      <c r="E139" s="27">
        <f>B139*$E$3/$F$3</f>
        <v>0.00096596993972603</v>
      </c>
      <c r="F139" s="28">
        <v>286470467.5</v>
      </c>
    </row>
    <row r="140" spans="1:6" customHeight="1" ht="12.75">
      <c r="A140" s="24">
        <v>40314</v>
      </c>
      <c r="B140" s="25">
        <v>88.144757</v>
      </c>
      <c r="C140" s="26">
        <v>0.0</v>
      </c>
      <c r="D140" s="27">
        <f>B140*C140/$F$3</f>
        <v>0</v>
      </c>
      <c r="E140" s="27">
        <f>B140*$E$3/$F$3</f>
        <v>0.00096596993972603</v>
      </c>
      <c r="F140" s="28">
        <v>286470467.5</v>
      </c>
    </row>
    <row r="141" spans="1:6" customHeight="1" ht="12.75">
      <c r="A141" s="24">
        <v>40315</v>
      </c>
      <c r="B141" s="25">
        <v>87.553759</v>
      </c>
      <c r="C141" s="26">
        <v>0.0</v>
      </c>
      <c r="D141" s="27">
        <f>B141*C141/$F$3</f>
        <v>0</v>
      </c>
      <c r="E141" s="27">
        <f>B141*$E$3/$F$3</f>
        <v>0.00095949324931507</v>
      </c>
      <c r="F141" s="28">
        <v>284549724.1</v>
      </c>
    </row>
    <row r="142" spans="1:6" customHeight="1" ht="12.75">
      <c r="A142" s="24">
        <v>40316</v>
      </c>
      <c r="B142" s="25">
        <v>87.722782</v>
      </c>
      <c r="C142" s="26">
        <v>0.0</v>
      </c>
      <c r="D142" s="27">
        <f>B142*C142/$F$3</f>
        <v>0</v>
      </c>
      <c r="E142" s="27">
        <f>B142*$E$3/$F$3</f>
        <v>0.00096134555616438</v>
      </c>
      <c r="F142" s="28">
        <v>285099050.3</v>
      </c>
    </row>
    <row r="143" spans="1:6" customHeight="1" ht="12.75">
      <c r="A143" s="24">
        <v>40317</v>
      </c>
      <c r="B143" s="25">
        <v>86.192916</v>
      </c>
      <c r="C143" s="26">
        <v>0.0</v>
      </c>
      <c r="D143" s="27">
        <f>B143*C143/$F$3</f>
        <v>0</v>
      </c>
      <c r="E143" s="27">
        <f>B143*$E$3/$F$3</f>
        <v>0.00094457990136986</v>
      </c>
      <c r="F143" s="28">
        <v>280126987.6</v>
      </c>
    </row>
    <row r="144" spans="1:6" customHeight="1" ht="12.75">
      <c r="A144" s="24">
        <v>40318</v>
      </c>
      <c r="B144" s="25">
        <v>86.162086</v>
      </c>
      <c r="C144" s="26">
        <v>0.0</v>
      </c>
      <c r="D144" s="27">
        <f>B144*C144/$F$3</f>
        <v>0</v>
      </c>
      <c r="E144" s="27">
        <f>B144*$E$3/$F$3</f>
        <v>0.00094424203835616</v>
      </c>
      <c r="F144" s="28">
        <v>297259209.6</v>
      </c>
    </row>
    <row r="145" spans="1:6" customHeight="1" ht="12.75">
      <c r="A145" s="24">
        <v>40319</v>
      </c>
      <c r="B145" s="25">
        <v>86.549375</v>
      </c>
      <c r="C145" s="26">
        <v>0.0</v>
      </c>
      <c r="D145" s="27">
        <f>B145*C145/$F$3</f>
        <v>0</v>
      </c>
      <c r="E145" s="27">
        <f>B145*$E$3/$F$3</f>
        <v>0.00094848630136986</v>
      </c>
      <c r="F145" s="28">
        <v>298595335.1</v>
      </c>
    </row>
    <row r="146" spans="1:6" customHeight="1" ht="12.75">
      <c r="A146" s="24">
        <v>40320</v>
      </c>
      <c r="B146" s="25">
        <v>86.549375</v>
      </c>
      <c r="C146" s="26">
        <v>0.0</v>
      </c>
      <c r="D146" s="27">
        <f>B146*C146/$F$3</f>
        <v>0</v>
      </c>
      <c r="E146" s="27">
        <f>B146*$E$3/$F$3</f>
        <v>0.00094848630136986</v>
      </c>
      <c r="F146" s="28">
        <v>298595335.1</v>
      </c>
    </row>
    <row r="147" spans="1:6" customHeight="1" ht="12.75">
      <c r="A147" s="24">
        <v>40321</v>
      </c>
      <c r="B147" s="25">
        <v>86.549375</v>
      </c>
      <c r="C147" s="26">
        <v>0.0</v>
      </c>
      <c r="D147" s="27">
        <f>B147*C147/$F$3</f>
        <v>0</v>
      </c>
      <c r="E147" s="27">
        <f>B147*$E$3/$F$3</f>
        <v>0.00094848630136986</v>
      </c>
      <c r="F147" s="28">
        <v>298595335.1</v>
      </c>
    </row>
    <row r="148" spans="1:6" customHeight="1" ht="12.75">
      <c r="A148" s="24">
        <v>40322</v>
      </c>
      <c r="B148" s="25">
        <v>85.82354</v>
      </c>
      <c r="C148" s="26">
        <v>0.0</v>
      </c>
      <c r="D148" s="27">
        <f>B148*C148/$F$3</f>
        <v>0</v>
      </c>
      <c r="E148" s="27">
        <f>B148*$E$3/$F$3</f>
        <v>0.00094053194520548</v>
      </c>
      <c r="F148" s="28">
        <v>296091226.89</v>
      </c>
    </row>
    <row r="149" spans="1:6" customHeight="1" ht="12.75">
      <c r="A149" s="24">
        <v>40323</v>
      </c>
      <c r="B149" s="25">
        <v>85.497785</v>
      </c>
      <c r="C149" s="26">
        <v>0.0</v>
      </c>
      <c r="D149" s="27">
        <f>B149*C149/$F$3</f>
        <v>0</v>
      </c>
      <c r="E149" s="27">
        <f>B149*$E$3/$F$3</f>
        <v>0.00093696202739726</v>
      </c>
      <c r="F149" s="28">
        <v>282142686</v>
      </c>
    </row>
    <row r="150" spans="1:6" customHeight="1" ht="12.75">
      <c r="A150" s="24">
        <v>40324</v>
      </c>
      <c r="B150" s="25">
        <v>85.792033</v>
      </c>
      <c r="C150" s="26">
        <v>0.0</v>
      </c>
      <c r="D150" s="27">
        <f>B150*C150/$F$3</f>
        <v>0</v>
      </c>
      <c r="E150" s="27">
        <f>B150*$E$3/$F$3</f>
        <v>0.0009401866630137</v>
      </c>
      <c r="F150" s="28">
        <v>283113706.8</v>
      </c>
    </row>
    <row r="151" spans="1:6" customHeight="1" ht="12.75">
      <c r="A151" s="24">
        <v>40325</v>
      </c>
      <c r="B151" s="25">
        <v>85.632179</v>
      </c>
      <c r="C151" s="26">
        <v>0.0</v>
      </c>
      <c r="D151" s="27">
        <f>B151*C151/$F$3</f>
        <v>0</v>
      </c>
      <c r="E151" s="27">
        <f>B151*$E$3/$F$3</f>
        <v>0.00093843483835616</v>
      </c>
      <c r="F151" s="28">
        <v>282586189.8</v>
      </c>
    </row>
    <row r="152" spans="1:6" customHeight="1" ht="12.75">
      <c r="A152" s="24">
        <v>40326</v>
      </c>
      <c r="B152" s="25">
        <v>85.868858</v>
      </c>
      <c r="C152" s="26">
        <v>0.0</v>
      </c>
      <c r="D152" s="27">
        <f>B152*C152/$F$3</f>
        <v>0</v>
      </c>
      <c r="E152" s="27">
        <f>B152*$E$3/$F$3</f>
        <v>0.00094102858082192</v>
      </c>
      <c r="F152" s="28">
        <v>283367240.5</v>
      </c>
    </row>
    <row r="153" spans="1:6" customHeight="1" ht="12.75">
      <c r="A153" s="24">
        <v>40327</v>
      </c>
      <c r="B153" s="25">
        <v>85.868858</v>
      </c>
      <c r="C153" s="26">
        <v>0.0</v>
      </c>
      <c r="D153" s="27">
        <f>B153*C153/$F$3</f>
        <v>0</v>
      </c>
      <c r="E153" s="27">
        <f>B153*$E$3/$F$3</f>
        <v>0.00094102858082192</v>
      </c>
      <c r="F153" s="28">
        <v>283367240.5</v>
      </c>
    </row>
    <row r="154" spans="1:6" customHeight="1" ht="12.75">
      <c r="A154" s="24">
        <v>40328</v>
      </c>
      <c r="B154" s="25">
        <v>85.868858</v>
      </c>
      <c r="C154" s="26">
        <v>0.0</v>
      </c>
      <c r="D154" s="27">
        <f>B154*C154/$F$3</f>
        <v>0</v>
      </c>
      <c r="E154" s="27">
        <f>B154*$E$3/$F$3</f>
        <v>0.00094102858082192</v>
      </c>
      <c r="F154" s="28">
        <v>283367240.5</v>
      </c>
    </row>
    <row r="155" spans="1:6" customHeight="1" ht="12.75">
      <c r="A155" s="24">
        <v>40329</v>
      </c>
      <c r="B155" s="25">
        <v>85.868858</v>
      </c>
      <c r="C155" s="26">
        <v>0.0</v>
      </c>
      <c r="D155" s="27">
        <f>B155*C155/$F$3</f>
        <v>0</v>
      </c>
      <c r="E155" s="27">
        <f>B155*$E$3/$F$3</f>
        <v>0.00094102858082192</v>
      </c>
      <c r="F155" s="28">
        <v>283367240.5</v>
      </c>
    </row>
    <row r="156" spans="1:6" customHeight="1" ht="12.75">
      <c r="A156" s="24">
        <v>40330</v>
      </c>
      <c r="B156" s="25">
        <v>86.2068</v>
      </c>
      <c r="C156" s="26">
        <v>0.0</v>
      </c>
      <c r="D156" s="27">
        <f>B156*C156/$F$3</f>
        <v>0</v>
      </c>
      <c r="E156" s="27">
        <f>B156*$E$3/$F$3</f>
        <v>0.00094473205479452</v>
      </c>
      <c r="F156" s="28">
        <v>284482451.3</v>
      </c>
    </row>
    <row r="157" spans="1:6" customHeight="1" ht="12.75">
      <c r="A157" s="24">
        <v>40331</v>
      </c>
      <c r="B157" s="25">
        <v>85.737345</v>
      </c>
      <c r="C157" s="26">
        <v>0.0</v>
      </c>
      <c r="D157" s="27">
        <f>B157*C157/$F$3</f>
        <v>0</v>
      </c>
      <c r="E157" s="27">
        <f>B157*$E$3/$F$3</f>
        <v>0.00093958734246575</v>
      </c>
      <c r="F157" s="28">
        <v>282933250.4</v>
      </c>
    </row>
    <row r="158" spans="1:6" customHeight="1" ht="12.75">
      <c r="A158" s="24">
        <v>40332</v>
      </c>
      <c r="B158" s="25">
        <v>86.145142</v>
      </c>
      <c r="C158" s="26">
        <v>0.0</v>
      </c>
      <c r="D158" s="27">
        <f>B158*C158/$F$3</f>
        <v>0</v>
      </c>
      <c r="E158" s="27">
        <f>B158*$E$3/$F$3</f>
        <v>0.00094405635068493</v>
      </c>
      <c r="F158" s="28">
        <v>284278954.3</v>
      </c>
    </row>
    <row r="159" spans="1:6" customHeight="1" ht="12.75">
      <c r="A159" s="24">
        <v>40333</v>
      </c>
      <c r="B159" s="25">
        <v>85.685546</v>
      </c>
      <c r="C159" s="26">
        <v>0.0</v>
      </c>
      <c r="D159" s="27">
        <f>B159*C159/$F$3</f>
        <v>0</v>
      </c>
      <c r="E159" s="27">
        <f>B159*$E$3/$F$3</f>
        <v>0.00093901968219178</v>
      </c>
      <c r="F159" s="28">
        <v>282762294.2</v>
      </c>
    </row>
    <row r="160" spans="1:6" customHeight="1" ht="12.75">
      <c r="A160" s="24">
        <v>40334</v>
      </c>
      <c r="B160" s="25">
        <v>85.685546</v>
      </c>
      <c r="C160" s="26">
        <v>0.0</v>
      </c>
      <c r="D160" s="27">
        <f>B160*C160/$F$3</f>
        <v>0</v>
      </c>
      <c r="E160" s="27">
        <f>B160*$E$3/$F$3</f>
        <v>0.00093901968219178</v>
      </c>
      <c r="F160" s="28">
        <v>282762294.2</v>
      </c>
    </row>
    <row r="161" spans="1:6" customHeight="1" ht="12.75">
      <c r="A161" s="24">
        <v>40335</v>
      </c>
      <c r="B161" s="25">
        <v>85.685546</v>
      </c>
      <c r="C161" s="26">
        <v>0.0</v>
      </c>
      <c r="D161" s="27">
        <f>B161*C161/$F$3</f>
        <v>0</v>
      </c>
      <c r="E161" s="27">
        <f>B161*$E$3/$F$3</f>
        <v>0.00093901968219178</v>
      </c>
      <c r="F161" s="28">
        <v>282762294.2</v>
      </c>
    </row>
    <row r="162" spans="1:6" customHeight="1" ht="12.75">
      <c r="A162" s="24">
        <v>40336</v>
      </c>
      <c r="B162" s="25">
        <v>85.573936</v>
      </c>
      <c r="C162" s="26">
        <v>0.0</v>
      </c>
      <c r="D162" s="27">
        <f>B162*C162/$F$3</f>
        <v>0</v>
      </c>
      <c r="E162" s="27">
        <f>B162*$E$3/$F$3</f>
        <v>0.00093779655890411</v>
      </c>
      <c r="F162" s="28">
        <v>278115287.2</v>
      </c>
    </row>
    <row r="163" spans="1:6" customHeight="1" ht="12.75">
      <c r="A163" s="24">
        <v>40337</v>
      </c>
      <c r="B163" s="25">
        <v>86.304993</v>
      </c>
      <c r="C163" s="26">
        <v>0.0</v>
      </c>
      <c r="D163" s="27">
        <f>B163*C163/$F$3</f>
        <v>0</v>
      </c>
      <c r="E163" s="27">
        <f>B163*$E$3/$F$3</f>
        <v>0.00094580814246575</v>
      </c>
      <c r="F163" s="28">
        <v>280491228.2</v>
      </c>
    </row>
    <row r="164" spans="1:6" customHeight="1" ht="12.75">
      <c r="A164" s="24">
        <v>40338</v>
      </c>
      <c r="B164" s="25">
        <v>86.953461</v>
      </c>
      <c r="C164" s="26">
        <v>0.0</v>
      </c>
      <c r="D164" s="27">
        <f>B164*C164/$F$3</f>
        <v>0</v>
      </c>
      <c r="E164" s="27">
        <f>B164*$E$3/$F$3</f>
        <v>0.00095291464109589</v>
      </c>
      <c r="F164" s="28">
        <v>282598748.5</v>
      </c>
    </row>
    <row r="165" spans="1:6" customHeight="1" ht="12.75">
      <c r="A165" s="24">
        <v>40339</v>
      </c>
      <c r="B165" s="25">
        <v>86.975337</v>
      </c>
      <c r="C165" s="26">
        <v>0.0</v>
      </c>
      <c r="D165" s="27">
        <f>B165*C165/$F$3</f>
        <v>0</v>
      </c>
      <c r="E165" s="27">
        <f>B165*$E$3/$F$3</f>
        <v>0.00095315437808219</v>
      </c>
      <c r="F165" s="28">
        <v>282669849.6</v>
      </c>
    </row>
    <row r="166" spans="1:6" customHeight="1" ht="12.75">
      <c r="A166" s="24">
        <v>40340</v>
      </c>
      <c r="B166" s="25">
        <v>86.446653</v>
      </c>
      <c r="C166" s="26">
        <v>0.0</v>
      </c>
      <c r="D166" s="27">
        <f>B166*C166/$F$3</f>
        <v>0</v>
      </c>
      <c r="E166" s="27">
        <f>B166*$E$3/$F$3</f>
        <v>0.00094736058082192</v>
      </c>
      <c r="F166" s="28">
        <v>280951634.7</v>
      </c>
    </row>
    <row r="167" spans="1:6" customHeight="1" ht="12.75">
      <c r="A167" s="24">
        <v>40341</v>
      </c>
      <c r="B167" s="25">
        <v>86.446653</v>
      </c>
      <c r="C167" s="26">
        <v>0.0</v>
      </c>
      <c r="D167" s="27">
        <f>B167*C167/$F$3</f>
        <v>0</v>
      </c>
      <c r="E167" s="27">
        <f>B167*$E$3/$F$3</f>
        <v>0.00094736058082192</v>
      </c>
      <c r="F167" s="28">
        <v>280951634.7</v>
      </c>
    </row>
    <row r="168" spans="1:6" customHeight="1" ht="12.75">
      <c r="A168" s="24">
        <v>40342</v>
      </c>
      <c r="B168" s="25">
        <v>86.446653</v>
      </c>
      <c r="C168" s="26">
        <v>0.0</v>
      </c>
      <c r="D168" s="27">
        <f>B168*C168/$F$3</f>
        <v>0</v>
      </c>
      <c r="E168" s="27">
        <f>B168*$E$3/$F$3</f>
        <v>0.00094736058082192</v>
      </c>
      <c r="F168" s="28">
        <v>280951634.7</v>
      </c>
    </row>
    <row r="169" spans="1:6" customHeight="1" ht="12.75">
      <c r="A169" s="24">
        <v>40343</v>
      </c>
      <c r="B169" s="25">
        <v>87.465273</v>
      </c>
      <c r="C169" s="26">
        <v>0.0</v>
      </c>
      <c r="D169" s="27">
        <f>B169*C169/$F$3</f>
        <v>0</v>
      </c>
      <c r="E169" s="27">
        <f>B169*$E$3/$F$3</f>
        <v>0.00095852353972603</v>
      </c>
      <c r="F169" s="28">
        <v>284262124.1</v>
      </c>
    </row>
    <row r="170" spans="1:6" customHeight="1" ht="12.75">
      <c r="A170" s="24">
        <v>40344</v>
      </c>
      <c r="B170" s="25">
        <v>87.874236</v>
      </c>
      <c r="C170" s="26">
        <v>0.0</v>
      </c>
      <c r="D170" s="27">
        <f>B170*C170/$F$3</f>
        <v>0</v>
      </c>
      <c r="E170" s="27">
        <f>B170*$E$3/$F$3</f>
        <v>0.0009630053260274</v>
      </c>
      <c r="F170" s="28">
        <v>311953526.1</v>
      </c>
    </row>
    <row r="171" spans="1:6" customHeight="1" ht="12.75">
      <c r="A171" s="24">
        <v>40345</v>
      </c>
      <c r="B171" s="25">
        <v>88.075772</v>
      </c>
      <c r="C171" s="26">
        <v>0.0</v>
      </c>
      <c r="D171" s="27">
        <f>B171*C171/$F$3</f>
        <v>0</v>
      </c>
      <c r="E171" s="27">
        <f>B171*$E$3/$F$3</f>
        <v>0.00096521393972603</v>
      </c>
      <c r="F171" s="28">
        <v>312668982</v>
      </c>
    </row>
    <row r="172" spans="1:6" customHeight="1" ht="12.75">
      <c r="A172" s="24">
        <v>40346</v>
      </c>
      <c r="B172" s="25">
        <v>89.221459</v>
      </c>
      <c r="C172" s="26">
        <v>0.0</v>
      </c>
      <c r="D172" s="27">
        <f>B172*C172/$F$3</f>
        <v>0</v>
      </c>
      <c r="E172" s="27">
        <f>B172*$E$3/$F$3</f>
        <v>0.00097776941369863</v>
      </c>
      <c r="F172" s="28">
        <v>316736173.3</v>
      </c>
    </row>
    <row r="173" spans="1:6" customHeight="1" ht="12.75">
      <c r="A173" s="24">
        <v>40347</v>
      </c>
      <c r="B173" s="25">
        <v>89.552208</v>
      </c>
      <c r="C173" s="26">
        <v>0.0</v>
      </c>
      <c r="D173" s="27">
        <f>B173*C173/$F$3</f>
        <v>0</v>
      </c>
      <c r="E173" s="27">
        <f>B173*$E$3/$F$3</f>
        <v>0.00098139406027397</v>
      </c>
      <c r="F173" s="28">
        <v>317910341.8</v>
      </c>
    </row>
    <row r="174" spans="1:6" customHeight="1" ht="12.75">
      <c r="A174" s="24">
        <v>40348</v>
      </c>
      <c r="B174" s="25">
        <v>89.552208</v>
      </c>
      <c r="C174" s="26">
        <v>0.0</v>
      </c>
      <c r="D174" s="27">
        <f>B174*C174/$F$3</f>
        <v>0</v>
      </c>
      <c r="E174" s="27">
        <f>B174*$E$3/$F$3</f>
        <v>0.00098139406027397</v>
      </c>
      <c r="F174" s="28">
        <v>317910341.8</v>
      </c>
    </row>
    <row r="175" spans="1:6" customHeight="1" ht="12.75">
      <c r="A175" s="24">
        <v>40349</v>
      </c>
      <c r="B175" s="25">
        <v>89.552208</v>
      </c>
      <c r="C175" s="26">
        <v>0.0</v>
      </c>
      <c r="D175" s="27">
        <f>B175*C175/$F$3</f>
        <v>0</v>
      </c>
      <c r="E175" s="27">
        <f>B175*$E$3/$F$3</f>
        <v>0.00098139406027397</v>
      </c>
      <c r="F175" s="28">
        <v>317910341.8</v>
      </c>
    </row>
    <row r="176" spans="1:6" customHeight="1" ht="12.75">
      <c r="A176" s="24">
        <v>40350</v>
      </c>
      <c r="B176" s="25">
        <v>89.62392</v>
      </c>
      <c r="C176" s="26">
        <v>0.0</v>
      </c>
      <c r="D176" s="27">
        <f>B176*C176/$F$3</f>
        <v>0</v>
      </c>
      <c r="E176" s="27">
        <f>B176*$E$3/$F$3</f>
        <v>0.00098217994520548</v>
      </c>
      <c r="F176" s="28">
        <v>318164922.4</v>
      </c>
    </row>
    <row r="177" spans="1:6" customHeight="1" ht="12.75">
      <c r="A177" s="24">
        <v>40351</v>
      </c>
      <c r="B177" s="25">
        <v>89.756515</v>
      </c>
      <c r="C177" s="26">
        <v>0.0</v>
      </c>
      <c r="D177" s="27">
        <f>B177*C177/$F$3</f>
        <v>0</v>
      </c>
      <c r="E177" s="27">
        <f>B177*$E$3/$F$3</f>
        <v>0.00098363304109589</v>
      </c>
      <c r="F177" s="28">
        <v>318635638.6</v>
      </c>
    </row>
    <row r="178" spans="1:6" customHeight="1" ht="12.75">
      <c r="A178" s="24">
        <v>40352</v>
      </c>
      <c r="B178" s="25">
        <v>89.42032</v>
      </c>
      <c r="C178" s="26">
        <v>0.0</v>
      </c>
      <c r="D178" s="27">
        <f>B178*C178/$F$3</f>
        <v>0</v>
      </c>
      <c r="E178" s="27">
        <f>B178*$E$3/$F$3</f>
        <v>0.00097994871232877</v>
      </c>
      <c r="F178" s="28">
        <v>317442150.8</v>
      </c>
    </row>
    <row r="179" spans="1:6" customHeight="1" ht="12.75">
      <c r="A179" s="24">
        <v>40353</v>
      </c>
      <c r="B179" s="25">
        <v>90.018826</v>
      </c>
      <c r="C179" s="26">
        <v>0.0</v>
      </c>
      <c r="D179" s="27">
        <f>B179*C179/$F$3</f>
        <v>0</v>
      </c>
      <c r="E179" s="27">
        <f>B179*$E$3/$F$3</f>
        <v>0.00098650768219178</v>
      </c>
      <c r="F179" s="28">
        <v>319566816.8</v>
      </c>
    </row>
    <row r="180" spans="1:6" customHeight="1" ht="12.75">
      <c r="A180" s="24">
        <v>40354</v>
      </c>
      <c r="B180" s="25">
        <v>90.61928</v>
      </c>
      <c r="C180" s="26">
        <v>0.0</v>
      </c>
      <c r="D180" s="27">
        <f>B180*C180/$F$3</f>
        <v>0</v>
      </c>
      <c r="E180" s="27">
        <f>B180*$E$3/$F$3</f>
        <v>0.000993088</v>
      </c>
      <c r="F180" s="28">
        <v>321698440.9</v>
      </c>
    </row>
    <row r="181" spans="1:6" customHeight="1" ht="12.75">
      <c r="A181" s="24">
        <v>40355</v>
      </c>
      <c r="B181" s="25">
        <v>90.61928</v>
      </c>
      <c r="C181" s="26">
        <v>0.0</v>
      </c>
      <c r="D181" s="27">
        <f>B181*C181/$F$3</f>
        <v>0</v>
      </c>
      <c r="E181" s="27">
        <f>B181*$E$3/$F$3</f>
        <v>0.000993088</v>
      </c>
      <c r="F181" s="28">
        <v>321698440.9</v>
      </c>
    </row>
    <row r="182" spans="1:6" customHeight="1" ht="12.75">
      <c r="A182" s="24">
        <v>40356</v>
      </c>
      <c r="B182" s="25">
        <v>90.61928</v>
      </c>
      <c r="C182" s="26">
        <v>0.0</v>
      </c>
      <c r="D182" s="27">
        <f>B182*C182/$F$3</f>
        <v>0</v>
      </c>
      <c r="E182" s="27">
        <f>B182*$E$3/$F$3</f>
        <v>0.000993088</v>
      </c>
      <c r="F182" s="28">
        <v>321698440.9</v>
      </c>
    </row>
    <row r="183" spans="1:6" customHeight="1" ht="12.75">
      <c r="A183" s="24">
        <v>40357</v>
      </c>
      <c r="B183" s="25">
        <v>91.730988</v>
      </c>
      <c r="C183" s="26">
        <v>0.0</v>
      </c>
      <c r="D183" s="27">
        <f>B183*C183/$F$3</f>
        <v>0</v>
      </c>
      <c r="E183" s="27">
        <f>B183*$E$3/$F$3</f>
        <v>0.0010052711013699</v>
      </c>
      <c r="F183" s="28">
        <v>325645007.6</v>
      </c>
    </row>
    <row r="184" spans="1:6" customHeight="1" ht="12.75">
      <c r="A184" s="24">
        <v>40358</v>
      </c>
      <c r="B184" s="25">
        <v>91.632694</v>
      </c>
      <c r="C184" s="26">
        <v>0.0</v>
      </c>
      <c r="D184" s="27">
        <f>B184*C184/$F$3</f>
        <v>0</v>
      </c>
      <c r="E184" s="27">
        <f>B184*$E$3/$F$3</f>
        <v>0.0010041939068493</v>
      </c>
      <c r="F184" s="28">
        <v>325296066.2</v>
      </c>
    </row>
    <row r="185" spans="1:6" customHeight="1" ht="12.75">
      <c r="A185" s="24">
        <v>40359</v>
      </c>
      <c r="B185" s="25">
        <v>92.137284</v>
      </c>
      <c r="C185" s="26">
        <v>0.0</v>
      </c>
      <c r="D185" s="27">
        <f>B185*C185/$F$3</f>
        <v>0</v>
      </c>
      <c r="E185" s="27">
        <f>B185*$E$3/$F$3</f>
        <v>0.001009723660274</v>
      </c>
      <c r="F185" s="28">
        <v>327087364.1</v>
      </c>
    </row>
    <row r="186" spans="1:6" customHeight="1" ht="12.75">
      <c r="A186" s="24">
        <v>40360</v>
      </c>
      <c r="B186" s="25">
        <v>93.532737</v>
      </c>
      <c r="C186" s="26">
        <v>0.0</v>
      </c>
      <c r="D186" s="27">
        <f>B186*C186/$F$3</f>
        <v>0</v>
      </c>
      <c r="E186" s="27">
        <f>B186*$E$3/$F$3</f>
        <v>0.0010250162958904</v>
      </c>
      <c r="F186" s="28">
        <v>332041227.3</v>
      </c>
    </row>
    <row r="187" spans="1:6" customHeight="1" ht="12.75">
      <c r="A187" s="24">
        <v>40361</v>
      </c>
      <c r="B187" s="25">
        <v>93.252112</v>
      </c>
      <c r="C187" s="26">
        <v>0.0</v>
      </c>
      <c r="D187" s="27">
        <f>B187*C187/$F$3</f>
        <v>0</v>
      </c>
      <c r="E187" s="27">
        <f>B187*$E$3/$F$3</f>
        <v>0.0010219409534247</v>
      </c>
      <c r="F187" s="28">
        <v>331044990.1</v>
      </c>
    </row>
    <row r="188" spans="1:6" customHeight="1" ht="12.75">
      <c r="A188" s="24">
        <v>40362</v>
      </c>
      <c r="B188" s="25">
        <v>93.252112</v>
      </c>
      <c r="C188" s="26">
        <v>0.0</v>
      </c>
      <c r="D188" s="27">
        <f>B188*C188/$F$3</f>
        <v>0</v>
      </c>
      <c r="E188" s="27">
        <f>B188*$E$3/$F$3</f>
        <v>0.0010219409534247</v>
      </c>
      <c r="F188" s="28">
        <v>331044990.1</v>
      </c>
    </row>
    <row r="189" spans="1:6" customHeight="1" ht="12.75">
      <c r="A189" s="24">
        <v>40363</v>
      </c>
      <c r="B189" s="25">
        <v>93.252112</v>
      </c>
      <c r="C189" s="26">
        <v>0.0</v>
      </c>
      <c r="D189" s="27">
        <f>B189*C189/$F$3</f>
        <v>0</v>
      </c>
      <c r="E189" s="27">
        <f>B189*$E$3/$F$3</f>
        <v>0.0010219409534247</v>
      </c>
      <c r="F189" s="28">
        <v>331044990.1</v>
      </c>
    </row>
    <row r="190" spans="1:6" customHeight="1" ht="12.75">
      <c r="A190" s="24">
        <v>40364</v>
      </c>
      <c r="B190" s="25">
        <v>93.252112</v>
      </c>
      <c r="C190" s="26">
        <v>0.0</v>
      </c>
      <c r="D190" s="27">
        <f>B190*C190/$F$3</f>
        <v>0</v>
      </c>
      <c r="E190" s="27">
        <f>B190*$E$3/$F$3</f>
        <v>0.0010219409534247</v>
      </c>
      <c r="F190" s="28">
        <v>331044990.1</v>
      </c>
    </row>
    <row r="191" spans="1:6" customHeight="1" ht="12.75">
      <c r="A191" s="24">
        <v>40365</v>
      </c>
      <c r="B191" s="25">
        <v>93.947716</v>
      </c>
      <c r="C191" s="26">
        <v>0.0</v>
      </c>
      <c r="D191" s="27">
        <f>B191*C191/$F$3</f>
        <v>0</v>
      </c>
      <c r="E191" s="27">
        <f>B191*$E$3/$F$3</f>
        <v>0.0010295640109589</v>
      </c>
      <c r="F191" s="28">
        <v>333514389.9</v>
      </c>
    </row>
    <row r="192" spans="1:6" customHeight="1" ht="12.75">
      <c r="A192" s="24">
        <v>40366</v>
      </c>
      <c r="B192" s="25">
        <v>94.24524</v>
      </c>
      <c r="C192" s="26">
        <v>0.0</v>
      </c>
      <c r="D192" s="27">
        <f>B192*C192/$F$3</f>
        <v>0</v>
      </c>
      <c r="E192" s="27">
        <f>B192*$E$3/$F$3</f>
        <v>0.0010328245479452</v>
      </c>
      <c r="F192" s="28">
        <v>334570604</v>
      </c>
    </row>
    <row r="193" spans="1:6" customHeight="1" ht="12.75">
      <c r="A193" s="24">
        <v>40367</v>
      </c>
      <c r="B193" s="25">
        <v>94.52667</v>
      </c>
      <c r="C193" s="26">
        <v>0.0</v>
      </c>
      <c r="D193" s="27">
        <f>B193*C193/$F$3</f>
        <v>0</v>
      </c>
      <c r="E193" s="27">
        <f>B193*$E$3/$F$3</f>
        <v>0.0010359087123288</v>
      </c>
      <c r="F193" s="28">
        <v>335569683.3</v>
      </c>
    </row>
    <row r="194" spans="1:6" customHeight="1" ht="12.75">
      <c r="A194" s="24">
        <v>40368</v>
      </c>
      <c r="B194" s="25">
        <v>93.947014</v>
      </c>
      <c r="C194" s="26">
        <v>0.0</v>
      </c>
      <c r="D194" s="27">
        <f>B194*C194/$F$3</f>
        <v>0</v>
      </c>
      <c r="E194" s="27">
        <f>B194*$E$3/$F$3</f>
        <v>0.0010295563178082</v>
      </c>
      <c r="F194" s="28">
        <v>333511884.3</v>
      </c>
    </row>
    <row r="195" spans="1:6" customHeight="1" ht="12.75">
      <c r="A195" s="24">
        <v>40369</v>
      </c>
      <c r="B195" s="25">
        <v>93.947014</v>
      </c>
      <c r="C195" s="26">
        <v>0.0</v>
      </c>
      <c r="D195" s="27">
        <f>B195*C195/$F$3</f>
        <v>0</v>
      </c>
      <c r="E195" s="27">
        <f>B195*$E$3/$F$3</f>
        <v>0.0010295563178082</v>
      </c>
      <c r="F195" s="28">
        <v>333511884.3</v>
      </c>
    </row>
    <row r="196" spans="1:6" customHeight="1" ht="12.75">
      <c r="A196" s="24">
        <v>40370</v>
      </c>
      <c r="B196" s="25">
        <v>93.947014</v>
      </c>
      <c r="C196" s="26">
        <v>0.0</v>
      </c>
      <c r="D196" s="27">
        <f>B196*C196/$F$3</f>
        <v>0</v>
      </c>
      <c r="E196" s="27">
        <f>B196*$E$3/$F$3</f>
        <v>0.0010295563178082</v>
      </c>
      <c r="F196" s="28">
        <v>333511884.3</v>
      </c>
    </row>
    <row r="197" spans="1:6" customHeight="1" ht="12.75">
      <c r="A197" s="24">
        <v>40371</v>
      </c>
      <c r="B197" s="25">
        <v>93.473071</v>
      </c>
      <c r="C197" s="26">
        <v>0.0</v>
      </c>
      <c r="D197" s="27">
        <f>B197*C197/$F$3</f>
        <v>0</v>
      </c>
      <c r="E197" s="27">
        <f>B197*$E$3/$F$3</f>
        <v>0.0010243624219178</v>
      </c>
      <c r="F197" s="28">
        <v>331829391.3</v>
      </c>
    </row>
    <row r="198" spans="1:6" customHeight="1" ht="12.75">
      <c r="A198" s="24">
        <v>40372</v>
      </c>
      <c r="B198" s="25">
        <v>94.243516</v>
      </c>
      <c r="C198" s="26">
        <v>0.0</v>
      </c>
      <c r="D198" s="27">
        <f>B198*C198/$F$3</f>
        <v>0</v>
      </c>
      <c r="E198" s="27">
        <f>B198*$E$3/$F$3</f>
        <v>0.0010328056547945</v>
      </c>
      <c r="F198" s="28">
        <v>334564474.2</v>
      </c>
    </row>
    <row r="199" spans="1:6" customHeight="1" ht="12.75">
      <c r="A199" s="24">
        <v>40373</v>
      </c>
      <c r="B199" s="25">
        <v>94.157623</v>
      </c>
      <c r="C199" s="26">
        <v>0.0</v>
      </c>
      <c r="D199" s="27">
        <f>B199*C199/$F$3</f>
        <v>0</v>
      </c>
      <c r="E199" s="27">
        <f>B199*$E$3/$F$3</f>
        <v>0.0010318643616438</v>
      </c>
      <c r="F199" s="28">
        <v>334259558.7</v>
      </c>
    </row>
    <row r="200" spans="1:6" customHeight="1" ht="12.75">
      <c r="A200" s="24">
        <v>40374</v>
      </c>
      <c r="B200" s="25">
        <v>95.326658</v>
      </c>
      <c r="C200" s="26">
        <v>0.0</v>
      </c>
      <c r="D200" s="27">
        <f>B200*C200/$F$3</f>
        <v>0</v>
      </c>
      <c r="E200" s="27">
        <f>B200*$E$3/$F$3</f>
        <v>0.0010446757041096</v>
      </c>
      <c r="F200" s="28">
        <v>338409636.9</v>
      </c>
    </row>
    <row r="201" spans="1:6" customHeight="1" ht="12.75">
      <c r="A201" s="24">
        <v>40375</v>
      </c>
      <c r="B201" s="25">
        <v>94.759744</v>
      </c>
      <c r="C201" s="26">
        <v>0.0</v>
      </c>
      <c r="D201" s="27">
        <f>B201*C201/$F$3</f>
        <v>0</v>
      </c>
      <c r="E201" s="27">
        <f>B201*$E$3/$F$3</f>
        <v>0.0010384629479452</v>
      </c>
      <c r="F201" s="28">
        <v>336397108.1</v>
      </c>
    </row>
    <row r="202" spans="1:6" customHeight="1" ht="12.75">
      <c r="A202" s="24">
        <v>40376</v>
      </c>
      <c r="B202" s="25">
        <v>94.759744</v>
      </c>
      <c r="C202" s="26">
        <v>0.0</v>
      </c>
      <c r="D202" s="27">
        <f>B202*C202/$F$3</f>
        <v>0</v>
      </c>
      <c r="E202" s="27">
        <f>B202*$E$3/$F$3</f>
        <v>0.0010384629479452</v>
      </c>
      <c r="F202" s="28">
        <v>336397108.1</v>
      </c>
    </row>
    <row r="203" spans="1:6" customHeight="1" ht="12.75">
      <c r="A203" s="24">
        <v>40377</v>
      </c>
      <c r="B203" s="25">
        <v>94.759744</v>
      </c>
      <c r="C203" s="26">
        <v>0.0</v>
      </c>
      <c r="D203" s="27">
        <f>B203*C203/$F$3</f>
        <v>0</v>
      </c>
      <c r="E203" s="27">
        <f>B203*$E$3/$F$3</f>
        <v>0.0010384629479452</v>
      </c>
      <c r="F203" s="28">
        <v>336397108.1</v>
      </c>
    </row>
    <row r="204" spans="1:6" customHeight="1" ht="12.75">
      <c r="A204" s="24">
        <v>40378</v>
      </c>
      <c r="B204" s="25">
        <v>94.429925</v>
      </c>
      <c r="C204" s="26">
        <v>0.0</v>
      </c>
      <c r="D204" s="27">
        <f>B204*C204/$F$3</f>
        <v>0</v>
      </c>
      <c r="E204" s="27">
        <f>B204*$E$3/$F$3</f>
        <v>0.0010348484931507</v>
      </c>
      <c r="F204" s="28">
        <v>335226221.6</v>
      </c>
    </row>
    <row r="205" spans="1:6" customHeight="1" ht="12.75">
      <c r="A205" s="24">
        <v>40379</v>
      </c>
      <c r="B205" s="25">
        <v>94.780278</v>
      </c>
      <c r="C205" s="26">
        <v>0.0</v>
      </c>
      <c r="D205" s="27">
        <f>B205*C205/$F$3</f>
        <v>0</v>
      </c>
      <c r="E205" s="27">
        <f>B205*$E$3/$F$3</f>
        <v>0.0010386879780822</v>
      </c>
      <c r="F205" s="28">
        <v>336469976.9</v>
      </c>
    </row>
    <row r="206" spans="1:6" customHeight="1" ht="12.75">
      <c r="A206" s="24">
        <v>40380</v>
      </c>
      <c r="B206" s="25">
        <v>94.526697</v>
      </c>
      <c r="C206" s="26">
        <v>0.0</v>
      </c>
      <c r="D206" s="27">
        <f>B206*C206/$F$3</f>
        <v>0</v>
      </c>
      <c r="E206" s="27">
        <f>B206*$E$3/$F$3</f>
        <v>0.0010359090082192</v>
      </c>
      <c r="F206" s="28">
        <v>335569771.9</v>
      </c>
    </row>
    <row r="207" spans="1:6" customHeight="1" ht="12.75">
      <c r="A207" s="24">
        <v>40381</v>
      </c>
      <c r="B207" s="25">
        <v>95.3102</v>
      </c>
      <c r="C207" s="26">
        <v>0.0</v>
      </c>
      <c r="D207" s="27">
        <f>B207*C207/$F$3</f>
        <v>0</v>
      </c>
      <c r="E207" s="27">
        <f>B207*$E$3/$F$3</f>
        <v>0.0010444953424658</v>
      </c>
      <c r="F207" s="28">
        <v>338351209.3</v>
      </c>
    </row>
    <row r="208" spans="1:6" customHeight="1" ht="12.75">
      <c r="A208" s="24">
        <v>40382</v>
      </c>
      <c r="B208" s="25">
        <v>94.293735</v>
      </c>
      <c r="C208" s="26">
        <v>0.0</v>
      </c>
      <c r="D208" s="27">
        <f>B208*C208/$F$3</f>
        <v>0</v>
      </c>
      <c r="E208" s="27">
        <f>B208*$E$3/$F$3</f>
        <v>0.001033356</v>
      </c>
      <c r="F208" s="28">
        <v>334742772.9</v>
      </c>
    </row>
    <row r="209" spans="1:6" customHeight="1" ht="12.75">
      <c r="A209" s="24">
        <v>40383</v>
      </c>
      <c r="B209" s="25">
        <v>94.293735</v>
      </c>
      <c r="C209" s="26">
        <v>0.0</v>
      </c>
      <c r="D209" s="27">
        <f>B209*C209/$F$3</f>
        <v>0</v>
      </c>
      <c r="E209" s="27">
        <f>B209*$E$3/$F$3</f>
        <v>0.001033356</v>
      </c>
      <c r="F209" s="28">
        <v>334742772.9</v>
      </c>
    </row>
    <row r="210" spans="1:6" customHeight="1" ht="12.75">
      <c r="A210" s="24">
        <v>40384</v>
      </c>
      <c r="B210" s="25">
        <v>94.293735</v>
      </c>
      <c r="C210" s="26">
        <v>0.0</v>
      </c>
      <c r="D210" s="27">
        <f>B210*C210/$F$3</f>
        <v>0</v>
      </c>
      <c r="E210" s="27">
        <f>B210*$E$3/$F$3</f>
        <v>0.001033356</v>
      </c>
      <c r="F210" s="28">
        <v>334742772.9</v>
      </c>
    </row>
    <row r="211" spans="1:6" customHeight="1" ht="12.75">
      <c r="A211" s="24">
        <v>40385</v>
      </c>
      <c r="B211" s="25">
        <v>94.792136</v>
      </c>
      <c r="C211" s="26">
        <v>0.0</v>
      </c>
      <c r="D211" s="27">
        <f>B211*C211/$F$3</f>
        <v>0</v>
      </c>
      <c r="E211" s="27">
        <f>B211*$E$3/$F$3</f>
        <v>0.0010388179287671</v>
      </c>
      <c r="F211" s="28">
        <v>336512070.2</v>
      </c>
    </row>
    <row r="212" spans="1:6" customHeight="1" ht="12.75">
      <c r="A212" s="24">
        <v>40386</v>
      </c>
      <c r="B212" s="25">
        <v>93.506096</v>
      </c>
      <c r="C212" s="26">
        <v>0.0</v>
      </c>
      <c r="D212" s="27">
        <f>B212*C212/$F$3</f>
        <v>0</v>
      </c>
      <c r="E212" s="27">
        <f>B212*$E$3/$F$3</f>
        <v>0.001024724339726</v>
      </c>
      <c r="F212" s="28">
        <v>327271326.4</v>
      </c>
    </row>
    <row r="213" spans="1:6" customHeight="1" ht="12.75">
      <c r="A213" s="24">
        <v>40387</v>
      </c>
      <c r="B213" s="25">
        <v>94.058485</v>
      </c>
      <c r="C213" s="26">
        <v>0.0</v>
      </c>
      <c r="D213" s="27">
        <f>B213*C213/$F$3</f>
        <v>0</v>
      </c>
      <c r="E213" s="27">
        <f>B213*$E$3/$F$3</f>
        <v>0.0010307779178082</v>
      </c>
      <c r="F213" s="28">
        <v>329204693.8</v>
      </c>
    </row>
    <row r="214" spans="1:6" customHeight="1" ht="12.75">
      <c r="A214" s="24">
        <v>40388</v>
      </c>
      <c r="B214" s="25">
        <v>95.481538</v>
      </c>
      <c r="C214" s="26">
        <v>0.0</v>
      </c>
      <c r="D214" s="27">
        <f>B214*C214/$F$3</f>
        <v>0</v>
      </c>
      <c r="E214" s="27">
        <f>B214*$E$3/$F$3</f>
        <v>0.0010463730191781</v>
      </c>
      <c r="F214" s="28">
        <v>324637231.3</v>
      </c>
    </row>
    <row r="215" spans="1:6" customHeight="1" ht="12.75">
      <c r="A215" s="24">
        <v>40389</v>
      </c>
      <c r="B215" s="25">
        <v>94.930858</v>
      </c>
      <c r="C215" s="26">
        <v>0.0</v>
      </c>
      <c r="D215" s="27">
        <f>B215*C215/$F$3</f>
        <v>0</v>
      </c>
      <c r="E215" s="27">
        <f>B215*$E$3/$F$3</f>
        <v>0.001040338169863</v>
      </c>
      <c r="F215" s="28">
        <v>322764900.6</v>
      </c>
    </row>
    <row r="216" spans="1:6" customHeight="1" ht="12.75">
      <c r="A216" s="24">
        <v>40390</v>
      </c>
      <c r="B216" s="25">
        <v>94.930858</v>
      </c>
      <c r="C216" s="26">
        <v>0.0</v>
      </c>
      <c r="D216" s="27">
        <f>B216*C216/$F$3</f>
        <v>0</v>
      </c>
      <c r="E216" s="27">
        <f>B216*$E$3/$F$3</f>
        <v>0.001040338169863</v>
      </c>
      <c r="F216" s="28">
        <v>322764900.6</v>
      </c>
    </row>
    <row r="217" spans="1:6" customHeight="1" ht="12.75">
      <c r="A217" s="24">
        <v>40391</v>
      </c>
      <c r="B217" s="25">
        <v>94.930858</v>
      </c>
      <c r="C217" s="26">
        <v>0.0</v>
      </c>
      <c r="D217" s="27">
        <f>B217*C217/$F$3</f>
        <v>0</v>
      </c>
      <c r="E217" s="27">
        <f>B217*$E$3/$F$3</f>
        <v>0.001040338169863</v>
      </c>
      <c r="F217" s="28">
        <v>322764900.6</v>
      </c>
    </row>
    <row r="218" spans="1:6" customHeight="1" ht="12.75">
      <c r="A218" s="24">
        <v>40392</v>
      </c>
      <c r="B218" s="25">
        <v>95.785823</v>
      </c>
      <c r="C218" s="26">
        <v>0.0</v>
      </c>
      <c r="D218" s="27">
        <f>B218*C218/$F$3</f>
        <v>0</v>
      </c>
      <c r="E218" s="27">
        <f>B218*$E$3/$F$3</f>
        <v>0.0010497076493151</v>
      </c>
      <c r="F218" s="28">
        <v>325671787.6</v>
      </c>
    </row>
    <row r="219" spans="1:6" customHeight="1" ht="12.75">
      <c r="A219" s="24">
        <v>40393</v>
      </c>
      <c r="B219" s="25">
        <v>95.646408</v>
      </c>
      <c r="C219" s="26">
        <v>0.0</v>
      </c>
      <c r="D219" s="27">
        <f>B219*C219/$F$3</f>
        <v>0</v>
      </c>
      <c r="E219" s="27">
        <f>B219*$E$3/$F$3</f>
        <v>0.0010481798136986</v>
      </c>
      <c r="F219" s="28">
        <v>325197781.1</v>
      </c>
    </row>
    <row r="220" spans="1:6" customHeight="1" ht="12.75">
      <c r="A220" s="24">
        <v>40394</v>
      </c>
      <c r="B220" s="25">
        <v>94.539184</v>
      </c>
      <c r="C220" s="26">
        <v>0.0</v>
      </c>
      <c r="D220" s="27">
        <f>B220*C220/$F$3</f>
        <v>0</v>
      </c>
      <c r="E220" s="27">
        <f>B220*$E$3/$F$3</f>
        <v>0.0010360458520548</v>
      </c>
      <c r="F220" s="28">
        <v>321433225.6</v>
      </c>
    </row>
    <row r="221" spans="1:6" customHeight="1" ht="12.75">
      <c r="A221" s="24">
        <v>40395</v>
      </c>
      <c r="B221" s="25">
        <v>94.795314</v>
      </c>
      <c r="C221" s="26">
        <v>0.0</v>
      </c>
      <c r="D221" s="27">
        <f>B221*C221/$F$3</f>
        <v>0</v>
      </c>
      <c r="E221" s="27">
        <f>B221*$E$3/$F$3</f>
        <v>0.0010388527561644</v>
      </c>
      <c r="F221" s="28">
        <v>322304070.4</v>
      </c>
    </row>
    <row r="222" spans="1:6" customHeight="1" ht="12.75">
      <c r="A222" s="24">
        <v>40396</v>
      </c>
      <c r="B222" s="25">
        <v>95.904389</v>
      </c>
      <c r="C222" s="26">
        <v>0.0</v>
      </c>
      <c r="D222" s="27">
        <f>B222*C222/$F$3</f>
        <v>0</v>
      </c>
      <c r="E222" s="27">
        <f>B222*$E$3/$F$3</f>
        <v>0.0010510070027397</v>
      </c>
      <c r="F222" s="28">
        <v>326074909.8</v>
      </c>
    </row>
    <row r="223" spans="1:6" customHeight="1" ht="12.75">
      <c r="A223" s="24">
        <v>40397</v>
      </c>
      <c r="B223" s="25">
        <v>95.904389</v>
      </c>
      <c r="C223" s="26">
        <v>0.0</v>
      </c>
      <c r="D223" s="27">
        <f>B223*C223/$F$3</f>
        <v>0</v>
      </c>
      <c r="E223" s="27">
        <f>B223*$E$3/$F$3</f>
        <v>0.0010510070027397</v>
      </c>
      <c r="F223" s="28">
        <v>326074909.8</v>
      </c>
    </row>
    <row r="224" spans="1:6" customHeight="1" ht="12.75">
      <c r="A224" s="24">
        <v>40398</v>
      </c>
      <c r="B224" s="25">
        <v>95.904389</v>
      </c>
      <c r="C224" s="26">
        <v>0.0</v>
      </c>
      <c r="D224" s="27">
        <f>B224*C224/$F$3</f>
        <v>0</v>
      </c>
      <c r="E224" s="27">
        <f>B224*$E$3/$F$3</f>
        <v>0.0010510070027397</v>
      </c>
      <c r="F224" s="28">
        <v>326074909.8</v>
      </c>
    </row>
    <row r="225" spans="1:6" customHeight="1" ht="12.75">
      <c r="A225" s="24">
        <v>40399</v>
      </c>
      <c r="B225" s="25">
        <v>95.040624</v>
      </c>
      <c r="C225" s="26">
        <v>0.0</v>
      </c>
      <c r="D225" s="27">
        <f>B225*C225/$F$3</f>
        <v>0</v>
      </c>
      <c r="E225" s="27">
        <f>B225*$E$3/$F$3</f>
        <v>0.0010415410849315</v>
      </c>
      <c r="F225" s="28">
        <v>323138114.1</v>
      </c>
    </row>
    <row r="226" spans="1:6" customHeight="1" ht="12.75">
      <c r="A226" s="24">
        <v>40400</v>
      </c>
      <c r="B226" s="25">
        <v>93.822966</v>
      </c>
      <c r="C226" s="26">
        <v>0.0</v>
      </c>
      <c r="D226" s="27">
        <f>B226*C226/$F$3</f>
        <v>0</v>
      </c>
      <c r="E226" s="27">
        <f>B226*$E$3/$F$3</f>
        <v>0.0010281968876712</v>
      </c>
      <c r="F226" s="28">
        <v>318998084</v>
      </c>
    </row>
    <row r="227" spans="1:6" customHeight="1" ht="12.75">
      <c r="A227" s="24">
        <v>40401</v>
      </c>
      <c r="B227" s="25">
        <v>93.941749</v>
      </c>
      <c r="C227" s="26">
        <v>0.0</v>
      </c>
      <c r="D227" s="27">
        <f>B227*C227/$F$3</f>
        <v>0</v>
      </c>
      <c r="E227" s="27">
        <f>B227*$E$3/$F$3</f>
        <v>0.0010294986191781</v>
      </c>
      <c r="F227" s="28">
        <v>319401950.1</v>
      </c>
    </row>
    <row r="228" spans="1:6" customHeight="1" ht="12.75">
      <c r="A228" s="24">
        <v>40402</v>
      </c>
      <c r="B228" s="25">
        <v>94.539892</v>
      </c>
      <c r="C228" s="26">
        <v>0.0</v>
      </c>
      <c r="D228" s="27">
        <f>B228*C228/$F$3</f>
        <v>0</v>
      </c>
      <c r="E228" s="27">
        <f>B228*$E$3/$F$3</f>
        <v>0.0010360536109589</v>
      </c>
      <c r="F228" s="28">
        <v>321435643</v>
      </c>
    </row>
    <row r="229" spans="1:6" customHeight="1" ht="12.75">
      <c r="A229" s="24">
        <v>40403</v>
      </c>
      <c r="B229" s="25">
        <v>94.32129</v>
      </c>
      <c r="C229" s="26">
        <v>0.0</v>
      </c>
      <c r="D229" s="27">
        <f>B229*C229/$F$3</f>
        <v>0</v>
      </c>
      <c r="E229" s="27">
        <f>B229*$E$3/$F$3</f>
        <v>0.0010336579726027</v>
      </c>
      <c r="F229" s="28">
        <v>320692378.1</v>
      </c>
    </row>
    <row r="230" spans="1:6" customHeight="1" ht="12.75">
      <c r="A230" s="24">
        <v>40404</v>
      </c>
      <c r="B230" s="25">
        <v>94.32129</v>
      </c>
      <c r="C230" s="26">
        <v>0.0</v>
      </c>
      <c r="D230" s="27">
        <f>B230*C230/$F$3</f>
        <v>0</v>
      </c>
      <c r="E230" s="27">
        <f>B230*$E$3/$F$3</f>
        <v>0.0010336579726027</v>
      </c>
      <c r="F230" s="28">
        <v>320692378.1</v>
      </c>
    </row>
    <row r="231" spans="1:6" customHeight="1" ht="12.75">
      <c r="A231" s="24">
        <v>40405</v>
      </c>
      <c r="B231" s="25">
        <v>94.32129</v>
      </c>
      <c r="C231" s="26">
        <v>0.0</v>
      </c>
      <c r="D231" s="27">
        <f>B231*C231/$F$3</f>
        <v>0</v>
      </c>
      <c r="E231" s="27">
        <f>B231*$E$3/$F$3</f>
        <v>0.0010336579726027</v>
      </c>
      <c r="F231" s="28">
        <v>320692378.1</v>
      </c>
    </row>
    <row r="232" spans="1:6" customHeight="1" ht="12.75">
      <c r="A232" s="24">
        <v>40406</v>
      </c>
      <c r="B232" s="25">
        <v>95.577555</v>
      </c>
      <c r="C232" s="26">
        <v>0.0</v>
      </c>
      <c r="D232" s="27">
        <f>B232*C232/$F$3</f>
        <v>0</v>
      </c>
      <c r="E232" s="27">
        <f>B232*$E$3/$F$3</f>
        <v>0.001047425260274</v>
      </c>
      <c r="F232" s="28">
        <v>324963686.4</v>
      </c>
    </row>
    <row r="233" spans="1:6" customHeight="1" ht="12.75">
      <c r="A233" s="24">
        <v>40407</v>
      </c>
      <c r="B233" s="25">
        <v>95.223656</v>
      </c>
      <c r="C233" s="26">
        <v>0.0</v>
      </c>
      <c r="D233" s="27">
        <f>B233*C233/$F$3</f>
        <v>0</v>
      </c>
      <c r="E233" s="27">
        <f>B233*$E$3/$F$3</f>
        <v>0.0010435469150685</v>
      </c>
      <c r="F233" s="28">
        <v>323760435.4</v>
      </c>
    </row>
    <row r="234" spans="1:6" customHeight="1" ht="12.75">
      <c r="A234" s="24">
        <v>40408</v>
      </c>
      <c r="B234" s="25">
        <v>95.341462</v>
      </c>
      <c r="C234" s="26">
        <v>0.0</v>
      </c>
      <c r="D234" s="27">
        <f>B234*C234/$F$3</f>
        <v>0</v>
      </c>
      <c r="E234" s="27">
        <f>B234*$E$3/$F$3</f>
        <v>0.001044837939726</v>
      </c>
      <c r="F234" s="28">
        <v>324160981.2</v>
      </c>
    </row>
    <row r="235" spans="1:6" customHeight="1" ht="12.75">
      <c r="A235" s="24">
        <v>40409</v>
      </c>
      <c r="B235" s="25">
        <v>96.451663</v>
      </c>
      <c r="C235" s="26">
        <v>0.0</v>
      </c>
      <c r="D235" s="27">
        <f>B235*C235/$F$3</f>
        <v>0</v>
      </c>
      <c r="E235" s="27">
        <f>B235*$E$3/$F$3</f>
        <v>0.0010570045260274</v>
      </c>
      <c r="F235" s="28">
        <v>332758254.5</v>
      </c>
    </row>
    <row r="236" spans="1:6" customHeight="1" ht="12.75">
      <c r="A236" s="24">
        <v>40410</v>
      </c>
      <c r="B236" s="25">
        <v>95.797164</v>
      </c>
      <c r="C236" s="26">
        <v>0.0</v>
      </c>
      <c r="D236" s="27">
        <f>B236*C236/$F$3</f>
        <v>0</v>
      </c>
      <c r="E236" s="27">
        <f>B236*$E$3/$F$3</f>
        <v>0.0010498319342466</v>
      </c>
      <c r="F236" s="28">
        <v>330500214.8</v>
      </c>
    </row>
    <row r="237" spans="1:6" customHeight="1" ht="12.75">
      <c r="A237" s="24">
        <v>40411</v>
      </c>
      <c r="B237" s="25">
        <v>95.797164</v>
      </c>
      <c r="C237" s="26">
        <v>0.0</v>
      </c>
      <c r="D237" s="27">
        <f>B237*C237/$F$3</f>
        <v>0</v>
      </c>
      <c r="E237" s="27">
        <f>B237*$E$3/$F$3</f>
        <v>0.0010498319342466</v>
      </c>
      <c r="F237" s="28">
        <v>330500214.8</v>
      </c>
    </row>
    <row r="238" spans="1:6" customHeight="1" ht="12.75">
      <c r="A238" s="24">
        <v>40412</v>
      </c>
      <c r="B238" s="25">
        <v>95.797164</v>
      </c>
      <c r="C238" s="26">
        <v>0.0</v>
      </c>
      <c r="D238" s="27">
        <f>B238*C238/$F$3</f>
        <v>0</v>
      </c>
      <c r="E238" s="27">
        <f>B238*$E$3/$F$3</f>
        <v>0.0010498319342466</v>
      </c>
      <c r="F238" s="28">
        <v>330500214.8</v>
      </c>
    </row>
    <row r="239" spans="1:6" customHeight="1" ht="12.75">
      <c r="A239" s="24">
        <v>40413</v>
      </c>
      <c r="B239" s="25">
        <v>95.473737</v>
      </c>
      <c r="C239" s="26">
        <v>0.0</v>
      </c>
      <c r="D239" s="27">
        <f>B239*C239/$F$3</f>
        <v>0</v>
      </c>
      <c r="E239" s="27">
        <f>B239*$E$3/$F$3</f>
        <v>0.0010462875287671</v>
      </c>
      <c r="F239" s="28">
        <v>329384398.2</v>
      </c>
    </row>
    <row r="240" spans="1:6" customHeight="1" ht="12.75">
      <c r="A240" s="24">
        <v>40414</v>
      </c>
      <c r="B240" s="25">
        <v>96.226737</v>
      </c>
      <c r="C240" s="26">
        <v>0.0</v>
      </c>
      <c r="D240" s="27">
        <f>B240*C240/$F$3</f>
        <v>0</v>
      </c>
      <c r="E240" s="27">
        <f>B240*$E$3/$F$3</f>
        <v>0.0010545395835616</v>
      </c>
      <c r="F240" s="28">
        <v>341604928.8</v>
      </c>
    </row>
    <row r="241" spans="1:6" customHeight="1" ht="12.75">
      <c r="A241" s="24">
        <v>40415</v>
      </c>
      <c r="B241" s="25">
        <v>96.417236</v>
      </c>
      <c r="C241" s="26">
        <v>0.0</v>
      </c>
      <c r="D241" s="27">
        <f>B241*C241/$F$3</f>
        <v>0</v>
      </c>
      <c r="E241" s="27">
        <f>B241*$E$3/$F$3</f>
        <v>0.0010566272438356</v>
      </c>
      <c r="F241" s="28">
        <v>342281170.1</v>
      </c>
    </row>
    <row r="242" spans="1:6" customHeight="1" ht="12.75">
      <c r="A242" s="24">
        <v>40416</v>
      </c>
      <c r="B242" s="25">
        <v>96.910209</v>
      </c>
      <c r="C242" s="26">
        <v>0.0</v>
      </c>
      <c r="D242" s="27">
        <f>B242*C242/$F$3</f>
        <v>0</v>
      </c>
      <c r="E242" s="27">
        <f>B242*$E$3/$F$3</f>
        <v>0.0010620296876712</v>
      </c>
      <c r="F242" s="28">
        <v>344031231.7</v>
      </c>
    </row>
    <row r="243" spans="1:6" customHeight="1" ht="12.75">
      <c r="A243" s="24">
        <v>40417</v>
      </c>
      <c r="B243" s="25">
        <v>96.563025</v>
      </c>
      <c r="C243" s="26">
        <v>0.0</v>
      </c>
      <c r="D243" s="27">
        <f>B243*C243/$F$3</f>
        <v>0</v>
      </c>
      <c r="E243" s="27">
        <f>B243*$E$3/$F$3</f>
        <v>0.0010582249315068</v>
      </c>
      <c r="F243" s="28">
        <v>357283200.7</v>
      </c>
    </row>
    <row r="244" spans="1:6" customHeight="1" ht="12.75">
      <c r="A244" s="24">
        <v>40418</v>
      </c>
      <c r="B244" s="25">
        <v>96.563025</v>
      </c>
      <c r="C244" s="26">
        <v>0.0</v>
      </c>
      <c r="D244" s="27">
        <f>B244*C244/$F$3</f>
        <v>0</v>
      </c>
      <c r="E244" s="27">
        <f>B244*$E$3/$F$3</f>
        <v>0.0010582249315068</v>
      </c>
      <c r="F244" s="28">
        <v>357283200.7</v>
      </c>
    </row>
    <row r="245" spans="1:6" customHeight="1" ht="12.75">
      <c r="A245" s="24">
        <v>40419</v>
      </c>
      <c r="B245" s="25">
        <v>96.563025</v>
      </c>
      <c r="C245" s="26">
        <v>0.0</v>
      </c>
      <c r="D245" s="27">
        <f>B245*C245/$F$3</f>
        <v>0</v>
      </c>
      <c r="E245" s="27">
        <f>B245*$E$3/$F$3</f>
        <v>0.0010582249315068</v>
      </c>
      <c r="F245" s="28">
        <v>357283200.7</v>
      </c>
    </row>
    <row r="246" spans="1:6" customHeight="1" ht="12.75">
      <c r="A246" s="24">
        <v>40420</v>
      </c>
      <c r="B246" s="25">
        <v>96.929604</v>
      </c>
      <c r="C246" s="26">
        <v>0.0</v>
      </c>
      <c r="D246" s="27">
        <f>B246*C246/$F$3</f>
        <v>0</v>
      </c>
      <c r="E246" s="27">
        <f>B246*$E$3/$F$3</f>
        <v>0.0010622422356164</v>
      </c>
      <c r="F246" s="28">
        <v>358639552</v>
      </c>
    </row>
    <row r="247" spans="1:6" customHeight="1" ht="12.75">
      <c r="A247" s="24">
        <v>40421</v>
      </c>
      <c r="B247" s="25">
        <v>97.917909</v>
      </c>
      <c r="C247" s="26">
        <v>0.0</v>
      </c>
      <c r="D247" s="27">
        <f>B247*C247/$F$3</f>
        <v>0</v>
      </c>
      <c r="E247" s="27">
        <f>B247*$E$3/$F$3</f>
        <v>0.0010730729753425</v>
      </c>
      <c r="F247" s="28">
        <v>362296251.6</v>
      </c>
    </row>
    <row r="248" spans="1:6" customHeight="1" ht="12.75">
      <c r="A248" s="24">
        <v>40422</v>
      </c>
      <c r="B248" s="25">
        <v>97.632794</v>
      </c>
      <c r="C248" s="26">
        <v>0.0</v>
      </c>
      <c r="D248" s="27">
        <f>B248*C248/$F$3</f>
        <v>0</v>
      </c>
      <c r="E248" s="27">
        <f>B248*$E$3/$F$3</f>
        <v>0.0010699484273973</v>
      </c>
      <c r="F248" s="28">
        <v>361241332.6</v>
      </c>
    </row>
    <row r="249" spans="1:6" customHeight="1" ht="12.75">
      <c r="A249" s="24">
        <v>40423</v>
      </c>
      <c r="B249" s="25">
        <v>98.046294</v>
      </c>
      <c r="C249" s="26">
        <v>0.0</v>
      </c>
      <c r="D249" s="27">
        <f>B249*C249/$F$3</f>
        <v>0</v>
      </c>
      <c r="E249" s="27">
        <f>B249*$E$3/$F$3</f>
        <v>0.0010744799342466</v>
      </c>
      <c r="F249" s="28">
        <v>362771290.4</v>
      </c>
    </row>
    <row r="250" spans="1:6" customHeight="1" ht="12.75">
      <c r="A250" s="24">
        <v>40424</v>
      </c>
      <c r="B250" s="25">
        <v>97.651451</v>
      </c>
      <c r="C250" s="26">
        <v>0.0</v>
      </c>
      <c r="D250" s="27">
        <f>B250*C250/$F$3</f>
        <v>0</v>
      </c>
      <c r="E250" s="27">
        <f>B250*$E$3/$F$3</f>
        <v>0.0010701528876712</v>
      </c>
      <c r="F250" s="28">
        <v>361310360.8</v>
      </c>
    </row>
    <row r="251" spans="1:6" customHeight="1" ht="12.75">
      <c r="A251" s="24">
        <v>40425</v>
      </c>
      <c r="B251" s="25">
        <v>97.651451</v>
      </c>
      <c r="C251" s="26">
        <v>0.0</v>
      </c>
      <c r="D251" s="27">
        <f>B251*C251/$F$3</f>
        <v>0</v>
      </c>
      <c r="E251" s="27">
        <f>B251*$E$3/$F$3</f>
        <v>0.0010701528876712</v>
      </c>
      <c r="F251" s="28">
        <v>361310360.8</v>
      </c>
    </row>
    <row r="252" spans="1:6" customHeight="1" ht="12.75">
      <c r="A252" s="24">
        <v>40426</v>
      </c>
      <c r="B252" s="25">
        <v>97.651451</v>
      </c>
      <c r="C252" s="26">
        <v>0.0</v>
      </c>
      <c r="D252" s="27">
        <f>B252*C252/$F$3</f>
        <v>0</v>
      </c>
      <c r="E252" s="27">
        <f>B252*$E$3/$F$3</f>
        <v>0.0010701528876712</v>
      </c>
      <c r="F252" s="28">
        <v>361310360.8</v>
      </c>
    </row>
    <row r="253" spans="1:6" customHeight="1" ht="12.75">
      <c r="A253" s="24">
        <v>40427</v>
      </c>
      <c r="B253" s="25">
        <v>97.651451</v>
      </c>
      <c r="C253" s="26">
        <v>0.0</v>
      </c>
      <c r="D253" s="27">
        <f>B253*C253/$F$3</f>
        <v>0</v>
      </c>
      <c r="E253" s="27">
        <f>B253*$E$3/$F$3</f>
        <v>0.0010701528876712</v>
      </c>
      <c r="F253" s="28">
        <v>361310360.8</v>
      </c>
    </row>
    <row r="254" spans="1:6" customHeight="1" ht="12.75">
      <c r="A254" s="24">
        <v>40428</v>
      </c>
      <c r="B254" s="25">
        <v>98.20093</v>
      </c>
      <c r="C254" s="26">
        <v>0.0</v>
      </c>
      <c r="D254" s="27">
        <f>B254*C254/$F$3</f>
        <v>0</v>
      </c>
      <c r="E254" s="27">
        <f>B254*$E$3/$F$3</f>
        <v>0.0010761745753425</v>
      </c>
      <c r="F254" s="28">
        <v>368253486.8</v>
      </c>
    </row>
    <row r="255" spans="1:6" customHeight="1" ht="12.75">
      <c r="A255" s="24">
        <v>40429</v>
      </c>
      <c r="B255" s="25">
        <v>98.331154</v>
      </c>
      <c r="C255" s="26">
        <v>0.0</v>
      </c>
      <c r="D255" s="27">
        <f>B255*C255/$F$3</f>
        <v>0</v>
      </c>
      <c r="E255" s="27">
        <f>B255*$E$3/$F$3</f>
        <v>0.0010776016876712</v>
      </c>
      <c r="F255" s="28">
        <v>368741836.4</v>
      </c>
    </row>
    <row r="256" spans="1:6" customHeight="1" ht="12.75">
      <c r="A256" s="24">
        <v>40430</v>
      </c>
      <c r="B256" s="25">
        <v>98.184206</v>
      </c>
      <c r="C256" s="26">
        <v>0.0</v>
      </c>
      <c r="D256" s="27">
        <f>B256*C256/$F$3</f>
        <v>0</v>
      </c>
      <c r="E256" s="27">
        <f>B256*$E$3/$F$3</f>
        <v>0.0010759912986301</v>
      </c>
      <c r="F256" s="28">
        <v>368190787.8</v>
      </c>
    </row>
    <row r="257" spans="1:6" customHeight="1" ht="12.75">
      <c r="A257" s="24">
        <v>40431</v>
      </c>
      <c r="B257" s="25">
        <v>97.124395</v>
      </c>
      <c r="C257" s="26">
        <v>0.0</v>
      </c>
      <c r="D257" s="27">
        <f>B257*C257/$F$3</f>
        <v>0</v>
      </c>
      <c r="E257" s="27">
        <f>B257*$E$3/$F$3</f>
        <v>0.0010643769315068</v>
      </c>
      <c r="F257" s="28">
        <v>364216480.2</v>
      </c>
    </row>
    <row r="258" spans="1:6" customHeight="1" ht="12.75">
      <c r="A258" s="24">
        <v>40432</v>
      </c>
      <c r="B258" s="25">
        <v>97.124395</v>
      </c>
      <c r="C258" s="26">
        <v>0.0</v>
      </c>
      <c r="D258" s="27">
        <f>B258*C258/$F$3</f>
        <v>0</v>
      </c>
      <c r="E258" s="27">
        <f>B258*$E$3/$F$3</f>
        <v>0.0010643769315068</v>
      </c>
      <c r="F258" s="28">
        <v>364216480.2</v>
      </c>
    </row>
    <row r="259" spans="1:6" customHeight="1" ht="12.75">
      <c r="A259" s="24">
        <v>40433</v>
      </c>
      <c r="B259" s="25">
        <v>97.124395</v>
      </c>
      <c r="C259" s="29">
        <v>0.0</v>
      </c>
      <c r="D259" s="27">
        <f>B259*C259/$F$3</f>
        <v>0</v>
      </c>
      <c r="E259" s="27">
        <f>B259*$E$3/$F$3</f>
        <v>0.0010643769315068</v>
      </c>
      <c r="F259" s="28">
        <v>364216480.2</v>
      </c>
    </row>
    <row r="260" spans="1:6" customHeight="1" ht="12.75">
      <c r="A260" s="24">
        <v>40434</v>
      </c>
      <c r="B260" s="25">
        <v>98.472063</v>
      </c>
      <c r="C260" s="29">
        <v>0.0</v>
      </c>
      <c r="D260" s="27">
        <f>B260*C260/$F$3</f>
        <v>0</v>
      </c>
      <c r="E260" s="27">
        <f>B260*$E$3/$F$3</f>
        <v>0.0010791458958904</v>
      </c>
      <c r="F260" s="28">
        <v>379117449.2</v>
      </c>
    </row>
    <row r="261" spans="1:6" customHeight="1" ht="12.75">
      <c r="A261" s="24">
        <v>40435</v>
      </c>
      <c r="B261" s="25">
        <v>99.732289</v>
      </c>
      <c r="C261" s="29">
        <v>0.0</v>
      </c>
      <c r="D261" s="27">
        <f>B261*C261/$F$3</f>
        <v>0</v>
      </c>
      <c r="E261" s="27">
        <f>B261*$E$3/$F$3</f>
        <v>0.0010929565917808</v>
      </c>
      <c r="F261" s="28">
        <v>383969326.7</v>
      </c>
    </row>
    <row r="262" spans="1:6" customHeight="1" ht="12.75">
      <c r="A262" s="24">
        <v>40436</v>
      </c>
      <c r="B262" s="25">
        <v>99.123754</v>
      </c>
      <c r="C262" s="29">
        <v>0.0</v>
      </c>
      <c r="D262" s="27">
        <f>B262*C262/$F$3</f>
        <v>0</v>
      </c>
      <c r="E262" s="27">
        <f>B262*$E$3/$F$3</f>
        <v>0.0010862877150685</v>
      </c>
      <c r="F262" s="28">
        <v>381626439.6</v>
      </c>
    </row>
    <row r="263" spans="1:6" customHeight="1" ht="12.75">
      <c r="A263" s="24">
        <v>40437</v>
      </c>
      <c r="B263" s="25">
        <v>97.958703</v>
      </c>
      <c r="C263" s="29">
        <v>0.0</v>
      </c>
      <c r="D263" s="27">
        <f>B263*C263/$F$3</f>
        <v>0</v>
      </c>
      <c r="E263" s="27">
        <f>B263*$E$3/$F$3</f>
        <v>0.0010735200328767</v>
      </c>
      <c r="F263" s="28">
        <v>377141001.4</v>
      </c>
    </row>
    <row r="264" spans="1:6" customHeight="1" ht="12.75">
      <c r="A264" s="24">
        <v>40438</v>
      </c>
      <c r="B264" s="25">
        <v>98.217156</v>
      </c>
      <c r="C264" s="29">
        <v>0.0</v>
      </c>
      <c r="D264" s="27">
        <f>B264*C264/$F$3</f>
        <v>0</v>
      </c>
      <c r="E264" s="27">
        <f>B264*$E$3/$F$3</f>
        <v>0.0010763523945205</v>
      </c>
      <c r="F264" s="28">
        <v>378136069.6</v>
      </c>
    </row>
    <row r="265" spans="1:6" customHeight="1" ht="12.75">
      <c r="A265" s="24">
        <v>40439</v>
      </c>
      <c r="B265" s="25">
        <v>98.217156</v>
      </c>
      <c r="C265" s="29">
        <v>0.0</v>
      </c>
      <c r="D265" s="27">
        <f>B265*C265/$F$3</f>
        <v>0</v>
      </c>
      <c r="E265" s="27">
        <f>B265*$E$3/$F$3</f>
        <v>0.0010763523945205</v>
      </c>
      <c r="F265" s="28">
        <v>378136069.6</v>
      </c>
    </row>
    <row r="266" spans="1:6" customHeight="1" ht="12.75">
      <c r="A266" s="24">
        <v>40440</v>
      </c>
      <c r="B266" s="25">
        <v>98.217156</v>
      </c>
      <c r="C266" s="29">
        <v>0.0</v>
      </c>
      <c r="D266" s="27">
        <f>B266*C266/$F$3</f>
        <v>0</v>
      </c>
      <c r="E266" s="27">
        <f>B266*$E$3/$F$3</f>
        <v>0.0010763523945205</v>
      </c>
      <c r="F266" s="28">
        <v>378136069.6</v>
      </c>
    </row>
    <row r="267" spans="1:6" customHeight="1" ht="12.75">
      <c r="A267" s="24">
        <v>40441</v>
      </c>
      <c r="B267" s="25">
        <v>98.802628</v>
      </c>
      <c r="C267" s="29">
        <v>0.0</v>
      </c>
      <c r="D267" s="27">
        <f>B267*C267/$F$3</f>
        <v>0</v>
      </c>
      <c r="E267" s="27">
        <f>B267*$E$3/$F$3</f>
        <v>0.0010827685260274</v>
      </c>
      <c r="F267" s="28">
        <v>380390103.7</v>
      </c>
    </row>
    <row r="268" spans="1:6" customHeight="1" ht="12.75">
      <c r="A268" s="24">
        <v>40442</v>
      </c>
      <c r="B268" s="25">
        <v>98.880277</v>
      </c>
      <c r="C268" s="29">
        <v>0.0</v>
      </c>
      <c r="D268" s="27">
        <f>B268*C268/$F$3</f>
        <v>0</v>
      </c>
      <c r="E268" s="27">
        <f>B268*$E$3/$F$3</f>
        <v>0.0010836194739726</v>
      </c>
      <c r="F268" s="28">
        <v>380689061.6</v>
      </c>
    </row>
    <row r="269" spans="1:6" customHeight="1" ht="12.75">
      <c r="A269" s="24">
        <v>40443</v>
      </c>
      <c r="B269" s="25">
        <v>100.756009</v>
      </c>
      <c r="C269" s="29">
        <v>0.0</v>
      </c>
      <c r="D269" s="27">
        <f>B269*C269/$F$3</f>
        <v>0</v>
      </c>
      <c r="E269" s="27">
        <f>B269*$E$3/$F$3</f>
        <v>0.0011041754410959</v>
      </c>
      <c r="F269" s="28">
        <v>387910638.2</v>
      </c>
    </row>
    <row r="270" spans="1:6" customHeight="1" ht="12.75">
      <c r="A270" s="24">
        <v>40444</v>
      </c>
      <c r="B270" s="25">
        <v>100.831662</v>
      </c>
      <c r="C270" s="29">
        <v>0.0</v>
      </c>
      <c r="D270" s="27">
        <f>B270*C270/$F$3</f>
        <v>0</v>
      </c>
      <c r="E270" s="27">
        <f>B270*$E$3/$F$3</f>
        <v>0.0011050045150685</v>
      </c>
      <c r="F270" s="28">
        <v>388201912.3</v>
      </c>
    </row>
    <row r="271" spans="1:6" customHeight="1" ht="12.75">
      <c r="A271" s="24">
        <v>40445</v>
      </c>
      <c r="B271" s="25">
        <v>100.95654</v>
      </c>
      <c r="C271" s="29">
        <v>0.0</v>
      </c>
      <c r="D271" s="27">
        <f>B271*C271/$F$3</f>
        <v>0</v>
      </c>
      <c r="E271" s="27">
        <f>B271*$E$3/$F$3</f>
        <v>0.0011063730410959</v>
      </c>
      <c r="F271" s="28">
        <v>383634849.8</v>
      </c>
    </row>
    <row r="272" spans="1:6" customHeight="1" ht="12.75">
      <c r="A272" s="24">
        <v>40446</v>
      </c>
      <c r="B272" s="25">
        <v>100.95654</v>
      </c>
      <c r="C272" s="29">
        <v>0.0</v>
      </c>
      <c r="D272" s="27">
        <f>B272*C272/$F$3</f>
        <v>0</v>
      </c>
      <c r="E272" s="27">
        <f>B272*$E$3/$F$3</f>
        <v>0.0011063730410959</v>
      </c>
      <c r="F272" s="28">
        <v>383634849.8</v>
      </c>
    </row>
    <row r="273" spans="1:6" customHeight="1" ht="12.75">
      <c r="A273" s="24">
        <v>40447</v>
      </c>
      <c r="B273" s="25">
        <v>100.95654</v>
      </c>
      <c r="C273" s="29">
        <v>0.0</v>
      </c>
      <c r="D273" s="27">
        <f>B273*C273/$F$3</f>
        <v>0</v>
      </c>
      <c r="E273" s="27">
        <f>B273*$E$3/$F$3</f>
        <v>0.0011063730410959</v>
      </c>
      <c r="F273" s="28">
        <v>383634849.8</v>
      </c>
    </row>
    <row r="274" spans="1:6" customHeight="1" ht="12.75">
      <c r="A274" s="24">
        <v>40448</v>
      </c>
      <c r="B274" s="25">
        <v>100.914376</v>
      </c>
      <c r="C274" s="29">
        <v>0.0</v>
      </c>
      <c r="D274" s="27">
        <f>B274*C274/$F$3</f>
        <v>0</v>
      </c>
      <c r="E274" s="27">
        <f>B274*$E$3/$F$3</f>
        <v>0.001105910969863</v>
      </c>
      <c r="F274" s="28">
        <v>383474634.7</v>
      </c>
    </row>
    <row r="275" spans="1:6" customHeight="1" ht="12.75">
      <c r="A275" s="24">
        <v>40449</v>
      </c>
      <c r="B275" s="25">
        <v>101.563788</v>
      </c>
      <c r="C275" s="29">
        <v>0.0</v>
      </c>
      <c r="D275" s="27">
        <f>B275*C275/$F$3</f>
        <v>0</v>
      </c>
      <c r="E275" s="27">
        <f>B275*$E$3/$F$3</f>
        <v>0.0011130278136986</v>
      </c>
      <c r="F275" s="28">
        <v>385942409.9</v>
      </c>
    </row>
    <row r="276" spans="1:6" customHeight="1" ht="12.75">
      <c r="A276" s="24">
        <v>40450</v>
      </c>
      <c r="B276" s="25">
        <v>101.724017</v>
      </c>
      <c r="C276" s="29">
        <v>0.0</v>
      </c>
      <c r="D276" s="27">
        <f>B276*C276/$F$3</f>
        <v>0</v>
      </c>
      <c r="E276" s="27">
        <f>B276*$E$3/$F$3</f>
        <v>0.0011147837479452</v>
      </c>
      <c r="F276" s="28">
        <v>386551251.5</v>
      </c>
    </row>
    <row r="277" spans="1:6" customHeight="1" ht="12.75">
      <c r="A277" s="24">
        <v>40451</v>
      </c>
      <c r="B277" s="25">
        <v>101.597953</v>
      </c>
      <c r="C277" s="29">
        <v>0.0</v>
      </c>
      <c r="D277" s="27">
        <f>B277*C277/$F$3</f>
        <v>0</v>
      </c>
      <c r="E277" s="27">
        <f>B277*$E$3/$F$3</f>
        <v>0.0011134022246575</v>
      </c>
      <c r="F277" s="28">
        <v>391152112.4</v>
      </c>
    </row>
    <row r="278" spans="1:6" customHeight="1" ht="12.75">
      <c r="A278" s="24">
        <v>40452</v>
      </c>
      <c r="B278" s="25">
        <v>101.761275</v>
      </c>
      <c r="C278" s="29">
        <v>0.0</v>
      </c>
      <c r="D278" s="27">
        <f>B278*C278/$F$3</f>
        <v>0</v>
      </c>
      <c r="E278" s="27">
        <f>B278*$E$3/$F$3</f>
        <v>0.0011151920547945</v>
      </c>
      <c r="F278" s="28">
        <v>391780891.8</v>
      </c>
    </row>
    <row r="279" spans="1:6" customHeight="1" ht="12.75">
      <c r="A279" s="24">
        <v>40453</v>
      </c>
      <c r="B279" s="25">
        <v>101.761275</v>
      </c>
      <c r="C279" s="29">
        <v>0.0</v>
      </c>
      <c r="D279" s="27">
        <f>B279*C279/$F$3</f>
        <v>0</v>
      </c>
      <c r="E279" s="27">
        <f>B279*$E$3/$F$3</f>
        <v>0.0011151920547945</v>
      </c>
      <c r="F279" s="28">
        <v>391780891.8</v>
      </c>
    </row>
    <row r="280" spans="1:6" customHeight="1" ht="12.75">
      <c r="A280" s="24">
        <v>40454</v>
      </c>
      <c r="B280" s="25">
        <v>101.761275</v>
      </c>
      <c r="C280" s="29">
        <v>0.0</v>
      </c>
      <c r="D280" s="27">
        <f>B280*C280/$F$3</f>
        <v>0</v>
      </c>
      <c r="E280" s="27">
        <f>B280*$E$3/$F$3</f>
        <v>0.0011151920547945</v>
      </c>
      <c r="F280" s="28">
        <v>391780891.8</v>
      </c>
    </row>
    <row r="281" spans="1:6" customHeight="1" ht="12.75">
      <c r="A281" s="24">
        <v>40455</v>
      </c>
      <c r="B281" s="25">
        <v>102.000689</v>
      </c>
      <c r="C281" s="29">
        <v>0.0</v>
      </c>
      <c r="D281" s="27">
        <f>B281*C281/$F$3</f>
        <v>0</v>
      </c>
      <c r="E281" s="27">
        <f>B281*$E$3/$F$3</f>
        <v>0.001117815769863</v>
      </c>
      <c r="F281" s="28">
        <v>392702641.4</v>
      </c>
    </row>
    <row r="282" spans="1:6" customHeight="1" ht="12.75">
      <c r="A282" s="24">
        <v>40456</v>
      </c>
      <c r="B282" s="25">
        <v>102.802507</v>
      </c>
      <c r="C282" s="29">
        <v>0.0</v>
      </c>
      <c r="D282" s="27">
        <f>B282*C282/$F$3</f>
        <v>0</v>
      </c>
      <c r="E282" s="27">
        <f>B282*$E$3/$F$3</f>
        <v>0.0011266028164384</v>
      </c>
      <c r="F282" s="28">
        <v>395789650</v>
      </c>
    </row>
    <row r="283" spans="1:6" customHeight="1" ht="12.75">
      <c r="A283" s="24">
        <v>40457</v>
      </c>
      <c r="B283" s="25">
        <v>103.036169</v>
      </c>
      <c r="C283" s="29">
        <v>0.0</v>
      </c>
      <c r="D283" s="27">
        <f>B283*C283/$F$3</f>
        <v>0</v>
      </c>
      <c r="E283" s="27">
        <f>B283*$E$3/$F$3</f>
        <v>0.0011291634958904</v>
      </c>
      <c r="F283" s="28">
        <v>396689260.3</v>
      </c>
    </row>
    <row r="284" spans="1:6" customHeight="1" ht="12.75">
      <c r="A284" s="24">
        <v>40458</v>
      </c>
      <c r="B284" s="25">
        <v>102.677943</v>
      </c>
      <c r="C284" s="29">
        <v>0.0</v>
      </c>
      <c r="D284" s="27">
        <f>B284*C284/$F$3</f>
        <v>0</v>
      </c>
      <c r="E284" s="27">
        <f>B284*$E$3/$F$3</f>
        <v>0.0011252377315068</v>
      </c>
      <c r="F284" s="28">
        <v>395310099.8</v>
      </c>
    </row>
    <row r="285" spans="1:6" customHeight="1" ht="12.75">
      <c r="A285" s="24">
        <v>40459</v>
      </c>
      <c r="B285" s="25">
        <v>103.224546</v>
      </c>
      <c r="C285" s="29">
        <v>0.0</v>
      </c>
      <c r="D285" s="27">
        <f>B285*C285/$F$3</f>
        <v>0</v>
      </c>
      <c r="E285" s="27">
        <f>B285*$E$3/$F$3</f>
        <v>0.0011312279013699</v>
      </c>
      <c r="F285" s="28">
        <v>397414509.4</v>
      </c>
    </row>
    <row r="286" spans="1:6" customHeight="1" ht="12.75">
      <c r="A286" s="24">
        <v>40460</v>
      </c>
      <c r="B286" s="25">
        <v>103.224546</v>
      </c>
      <c r="C286" s="29">
        <v>0.0</v>
      </c>
      <c r="D286" s="27">
        <f>B286*C286/$F$3</f>
        <v>0</v>
      </c>
      <c r="E286" s="27">
        <f>B286*$E$3/$F$3</f>
        <v>0.0011312279013699</v>
      </c>
      <c r="F286" s="28">
        <v>397414509.4</v>
      </c>
    </row>
    <row r="287" spans="1:6" customHeight="1" ht="12.75">
      <c r="A287" s="24">
        <v>40461</v>
      </c>
      <c r="B287" s="25">
        <v>103.224546</v>
      </c>
      <c r="C287" s="29">
        <v>0.0</v>
      </c>
      <c r="D287" s="27">
        <f>B287*C287/$F$3</f>
        <v>0</v>
      </c>
      <c r="E287" s="27">
        <f>B287*$E$3/$F$3</f>
        <v>0.0011312279013699</v>
      </c>
      <c r="F287" s="28">
        <v>397414509.4</v>
      </c>
    </row>
    <row r="288" spans="1:6" customHeight="1" ht="12.75">
      <c r="A288" s="24">
        <v>40462</v>
      </c>
      <c r="B288" s="25">
        <v>102.811717</v>
      </c>
      <c r="C288" s="29">
        <v>0.0</v>
      </c>
      <c r="D288" s="27">
        <f>B288*C288/$F$3</f>
        <v>0</v>
      </c>
      <c r="E288" s="27">
        <f>B288*$E$3/$F$3</f>
        <v>0.0011267037479452</v>
      </c>
      <c r="F288" s="28">
        <v>395825124.5</v>
      </c>
    </row>
    <row r="289" spans="1:6" customHeight="1" ht="12.75">
      <c r="A289" s="24">
        <v>40463</v>
      </c>
      <c r="B289" s="25">
        <v>103.415902</v>
      </c>
      <c r="C289" s="29">
        <v>0.0</v>
      </c>
      <c r="D289" s="27">
        <f>B289*C289/$F$3</f>
        <v>0</v>
      </c>
      <c r="E289" s="27">
        <f>B289*$E$3/$F$3</f>
        <v>0.0011333249534247</v>
      </c>
      <c r="F289" s="28">
        <v>387809616.5</v>
      </c>
    </row>
    <row r="290" spans="1:6" customHeight="1" ht="12.75">
      <c r="A290" s="24">
        <v>40464</v>
      </c>
      <c r="B290" s="25">
        <v>103.511843</v>
      </c>
      <c r="C290" s="29">
        <v>0.0</v>
      </c>
      <c r="D290" s="27">
        <f>B290*C290/$F$3</f>
        <v>0</v>
      </c>
      <c r="E290" s="27">
        <f>B290*$E$3/$F$3</f>
        <v>0.0011343763616438</v>
      </c>
      <c r="F290" s="28">
        <v>382993815.9</v>
      </c>
    </row>
    <row r="291" spans="1:6" customHeight="1" ht="12.75">
      <c r="A291" s="24">
        <v>40465</v>
      </c>
      <c r="B291" s="25">
        <v>104.097016</v>
      </c>
      <c r="C291" s="29">
        <v>0.0</v>
      </c>
      <c r="D291" s="27">
        <f>B291*C291/$F$3</f>
        <v>0</v>
      </c>
      <c r="E291" s="27">
        <f>B291*$E$3/$F$3</f>
        <v>0.0011407892164384</v>
      </c>
      <c r="F291" s="28">
        <v>374749260.9</v>
      </c>
    </row>
    <row r="292" spans="1:6" customHeight="1" ht="12.75">
      <c r="A292" s="24">
        <v>40466</v>
      </c>
      <c r="B292" s="25">
        <v>103.647846</v>
      </c>
      <c r="C292" s="29">
        <v>0.0</v>
      </c>
      <c r="D292" s="27">
        <f>B292*C292/$F$3</f>
        <v>0</v>
      </c>
      <c r="E292" s="27">
        <f>B292*$E$3/$F$3</f>
        <v>0.0011358668054795</v>
      </c>
      <c r="F292" s="28">
        <v>362767454.3</v>
      </c>
    </row>
    <row r="293" spans="1:6" customHeight="1" ht="12.75">
      <c r="A293" s="24">
        <v>40467</v>
      </c>
      <c r="B293" s="25">
        <v>103.647846</v>
      </c>
      <c r="C293" s="29">
        <v>0.0</v>
      </c>
      <c r="D293" s="27">
        <f>B293*C293/$F$3</f>
        <v>0</v>
      </c>
      <c r="E293" s="27">
        <f>B293*$E$3/$F$3</f>
        <v>0.0011358668054795</v>
      </c>
      <c r="F293" s="28">
        <v>362767454.3</v>
      </c>
    </row>
    <row r="294" spans="1:6" customHeight="1" ht="12.75">
      <c r="A294" s="24">
        <v>40468</v>
      </c>
      <c r="B294" s="25">
        <v>103.647846</v>
      </c>
      <c r="C294" s="29">
        <v>0.0</v>
      </c>
      <c r="D294" s="27">
        <f>B294*C294/$F$3</f>
        <v>0</v>
      </c>
      <c r="E294" s="27">
        <f>B294*$E$3/$F$3</f>
        <v>0.0011358668054795</v>
      </c>
      <c r="F294" s="28">
        <v>362767454.3</v>
      </c>
    </row>
    <row r="295" spans="1:6" customHeight="1" ht="12.75">
      <c r="A295" s="24">
        <v>40469</v>
      </c>
      <c r="B295" s="25">
        <v>103.928931</v>
      </c>
      <c r="C295" s="29">
        <v>0.0</v>
      </c>
      <c r="D295" s="27">
        <f>B295*C295/$F$3</f>
        <v>0</v>
      </c>
      <c r="E295" s="27">
        <f>B295*$E$3/$F$3</f>
        <v>0.0011389471890411</v>
      </c>
      <c r="F295" s="28">
        <v>374144155.3</v>
      </c>
    </row>
    <row r="296" spans="1:6" customHeight="1" ht="12.75">
      <c r="A296" s="24">
        <v>40470</v>
      </c>
      <c r="B296" s="25">
        <v>101.868757</v>
      </c>
      <c r="C296" s="29">
        <v>0.0</v>
      </c>
      <c r="D296" s="27">
        <f>B296*C296/$F$3</f>
        <v>0</v>
      </c>
      <c r="E296" s="27">
        <f>B296*$E$3/$F$3</f>
        <v>0.001116369939726</v>
      </c>
      <c r="F296" s="28">
        <v>366727538.5</v>
      </c>
    </row>
    <row r="297" spans="1:6" customHeight="1" ht="12.75">
      <c r="A297" s="24">
        <v>40471</v>
      </c>
      <c r="B297" s="25">
        <v>103.455348</v>
      </c>
      <c r="C297" s="29">
        <v>0.0</v>
      </c>
      <c r="D297" s="27">
        <f>B297*C297/$F$3</f>
        <v>0</v>
      </c>
      <c r="E297" s="27">
        <f>B297*$E$3/$F$3</f>
        <v>0.0011337572383562</v>
      </c>
      <c r="F297" s="28">
        <v>372439237.5</v>
      </c>
    </row>
    <row r="298" spans="1:6" customHeight="1" ht="12.75">
      <c r="A298" s="24">
        <v>40472</v>
      </c>
      <c r="B298" s="25">
        <v>102.92841</v>
      </c>
      <c r="C298" s="29">
        <v>0.0</v>
      </c>
      <c r="D298" s="27">
        <f>B298*C298/$F$3</f>
        <v>0</v>
      </c>
      <c r="E298" s="27">
        <f>B298*$E$3/$F$3</f>
        <v>0.0011279825753425</v>
      </c>
      <c r="F298" s="28">
        <v>370542269.1</v>
      </c>
    </row>
    <row r="299" spans="1:6" customHeight="1" ht="12.75">
      <c r="A299" s="24">
        <v>40473</v>
      </c>
      <c r="B299" s="25">
        <v>101.706575</v>
      </c>
      <c r="C299" s="29">
        <v>0.0</v>
      </c>
      <c r="D299" s="27">
        <f>B299*C299/$F$3</f>
        <v>0</v>
      </c>
      <c r="E299" s="27">
        <f>B299*$E$3/$F$3</f>
        <v>0.0011145926027397</v>
      </c>
      <c r="F299" s="28">
        <v>366143654.7</v>
      </c>
    </row>
    <row r="300" spans="1:6" customHeight="1" ht="12.75">
      <c r="A300" s="24">
        <v>40474</v>
      </c>
      <c r="B300" s="25">
        <v>101.706575</v>
      </c>
      <c r="C300" s="29">
        <v>0.0</v>
      </c>
      <c r="D300" s="27">
        <f>B300*C300/$F$3</f>
        <v>0</v>
      </c>
      <c r="E300" s="27">
        <f>B300*$E$3/$F$3</f>
        <v>0.0011145926027397</v>
      </c>
      <c r="F300" s="28">
        <v>366143654.7</v>
      </c>
    </row>
    <row r="301" spans="1:6" customHeight="1" ht="12.75">
      <c r="A301" s="24">
        <v>40475</v>
      </c>
      <c r="B301" s="25">
        <v>101.706575</v>
      </c>
      <c r="C301" s="29">
        <v>0.0</v>
      </c>
      <c r="D301" s="27">
        <f>B301*C301/$F$3</f>
        <v>0</v>
      </c>
      <c r="E301" s="27">
        <f>B301*$E$3/$F$3</f>
        <v>0.0011145926027397</v>
      </c>
      <c r="F301" s="28">
        <v>366143654.7</v>
      </c>
    </row>
    <row r="302" spans="1:6" customHeight="1" ht="12.75">
      <c r="A302" s="24">
        <v>40476</v>
      </c>
      <c r="B302" s="25">
        <v>102.145175</v>
      </c>
      <c r="C302" s="29">
        <v>0.0</v>
      </c>
      <c r="D302" s="27">
        <f>B302*C302/$F$3</f>
        <v>0</v>
      </c>
      <c r="E302" s="27">
        <f>B302*$E$3/$F$3</f>
        <v>0.0011193991780822</v>
      </c>
      <c r="F302" s="28">
        <v>357508109.4</v>
      </c>
    </row>
    <row r="303" spans="1:6" customHeight="1" ht="12.75">
      <c r="A303" s="24">
        <v>40477</v>
      </c>
      <c r="B303" s="25">
        <v>100.795205</v>
      </c>
      <c r="C303" s="29">
        <v>0.0</v>
      </c>
      <c r="D303" s="27">
        <f>B303*C303/$F$3</f>
        <v>0</v>
      </c>
      <c r="E303" s="27">
        <f>B303*$E$3/$F$3</f>
        <v>0.0011046049863014</v>
      </c>
      <c r="F303" s="28">
        <v>352783226</v>
      </c>
    </row>
    <row r="304" spans="1:6" customHeight="1" ht="12.75">
      <c r="A304" s="24">
        <v>40478</v>
      </c>
      <c r="B304" s="25">
        <v>100.198677</v>
      </c>
      <c r="C304" s="29">
        <v>0.0</v>
      </c>
      <c r="D304" s="27">
        <f>B304*C304/$F$3</f>
        <v>0</v>
      </c>
      <c r="E304" s="27">
        <f>B304*$E$3/$F$3</f>
        <v>0.0010980676931507</v>
      </c>
      <c r="F304" s="28">
        <v>350695386.1</v>
      </c>
    </row>
    <row r="305" spans="1:6" customHeight="1" ht="12.75">
      <c r="A305" s="24">
        <v>40479</v>
      </c>
      <c r="B305" s="25">
        <v>100.916013</v>
      </c>
      <c r="C305" s="29">
        <v>0.0</v>
      </c>
      <c r="D305" s="27">
        <f>B305*C305/$F$3</f>
        <v>0</v>
      </c>
      <c r="E305" s="27">
        <f>B305*$E$3/$F$3</f>
        <v>0.001105928909589</v>
      </c>
      <c r="F305" s="28">
        <v>353206036</v>
      </c>
    </row>
    <row r="306" spans="1:6" customHeight="1" ht="12.75">
      <c r="A306" s="24">
        <v>40480</v>
      </c>
      <c r="B306" s="25">
        <v>100.887036</v>
      </c>
      <c r="C306" s="29">
        <v>0.0</v>
      </c>
      <c r="D306" s="27">
        <f>B306*C306/$F$3</f>
        <v>0</v>
      </c>
      <c r="E306" s="27">
        <f>B306*$E$3/$F$3</f>
        <v>0.0011056113534247</v>
      </c>
      <c r="F306" s="28">
        <v>353104639.7</v>
      </c>
    </row>
    <row r="307" spans="1:6" customHeight="1" ht="12.75">
      <c r="A307" s="24">
        <v>40481</v>
      </c>
      <c r="B307" s="25">
        <v>100.887036</v>
      </c>
      <c r="C307" s="29">
        <v>0.0</v>
      </c>
      <c r="D307" s="27">
        <f>B307*C307/$F$3</f>
        <v>0</v>
      </c>
      <c r="E307" s="27">
        <f>B307*$E$3/$F$3</f>
        <v>0.0011056113534247</v>
      </c>
      <c r="F307" s="28">
        <v>353104639.7</v>
      </c>
    </row>
    <row r="308" spans="1:6" customHeight="1" ht="12.75">
      <c r="A308" s="24">
        <v>40482</v>
      </c>
      <c r="B308" s="25">
        <v>100.887036</v>
      </c>
      <c r="C308" s="29">
        <v>0.0</v>
      </c>
      <c r="D308" s="27">
        <f>B308*C308/$F$3</f>
        <v>0</v>
      </c>
      <c r="E308" s="27">
        <f>B308*$E$3/$F$3</f>
        <v>0.0011056113534247</v>
      </c>
      <c r="F308" s="28">
        <v>353104639.7</v>
      </c>
    </row>
    <row r="309" spans="1:6" customHeight="1" ht="12.75">
      <c r="A309" s="24">
        <v>40483</v>
      </c>
      <c r="B309" s="25">
        <v>99.855402</v>
      </c>
      <c r="C309" s="26">
        <v>0.0</v>
      </c>
      <c r="D309" s="27">
        <f>B309*C309/$F$3</f>
        <v>0</v>
      </c>
      <c r="E309" s="27">
        <f>B309*$E$3/$F$3</f>
        <v>0.0010943057753425</v>
      </c>
      <c r="F309" s="28">
        <v>349493893.6</v>
      </c>
    </row>
    <row r="310" spans="1:6" customHeight="1" ht="12.75">
      <c r="A310" s="24">
        <v>40484</v>
      </c>
      <c r="B310" s="25">
        <v>101.415884</v>
      </c>
      <c r="C310" s="26">
        <v>0.0</v>
      </c>
      <c r="D310" s="27">
        <f>B310*C310/$F$3</f>
        <v>0</v>
      </c>
      <c r="E310" s="27">
        <f>B310*$E$3/$F$3</f>
        <v>0.0011114069479452</v>
      </c>
      <c r="F310" s="28">
        <v>354955590.1</v>
      </c>
    </row>
    <row r="311" spans="1:6" customHeight="1" ht="12.75">
      <c r="A311" s="24">
        <v>40485</v>
      </c>
      <c r="B311" s="25">
        <v>101.290531</v>
      </c>
      <c r="C311" s="26">
        <v>0.0</v>
      </c>
      <c r="D311" s="27">
        <f>B311*C311/$F$3</f>
        <v>0</v>
      </c>
      <c r="E311" s="27">
        <f>B311*$E$3/$F$3</f>
        <v>0.0011100332164384</v>
      </c>
      <c r="F311" s="28">
        <v>354516865.8</v>
      </c>
    </row>
    <row r="312" spans="1:6" customHeight="1" ht="12.75">
      <c r="A312" s="24">
        <v>40486</v>
      </c>
      <c r="B312" s="25">
        <v>103.046217</v>
      </c>
      <c r="C312" s="26">
        <v>0.0</v>
      </c>
      <c r="D312" s="27">
        <f>B312*C312/$F$3</f>
        <v>0</v>
      </c>
      <c r="E312" s="27">
        <f>B312*$E$3/$F$3</f>
        <v>0.0011292736109589</v>
      </c>
      <c r="F312" s="28">
        <v>360661775.2</v>
      </c>
    </row>
    <row r="313" spans="1:6" customHeight="1" ht="12.75">
      <c r="A313" s="24">
        <v>40487</v>
      </c>
      <c r="B313" s="25">
        <v>103.542883</v>
      </c>
      <c r="C313" s="26">
        <v>0.0</v>
      </c>
      <c r="D313" s="27">
        <f>B313*C313/$F$3</f>
        <v>0</v>
      </c>
      <c r="E313" s="27">
        <f>B313*$E$3/$F$3</f>
        <v>0.0011347165260274</v>
      </c>
      <c r="F313" s="28">
        <v>362400097.5</v>
      </c>
    </row>
    <row r="314" spans="1:6" customHeight="1" ht="12.75">
      <c r="A314" s="24">
        <v>40488</v>
      </c>
      <c r="B314" s="25">
        <v>103.542883</v>
      </c>
      <c r="C314" s="26">
        <v>0.0</v>
      </c>
      <c r="D314" s="27">
        <f>B314*C314/$F$3</f>
        <v>0</v>
      </c>
      <c r="E314" s="27">
        <f>B314*$E$3/$F$3</f>
        <v>0.0011347165260274</v>
      </c>
      <c r="F314" s="28">
        <v>362400097.5</v>
      </c>
    </row>
    <row r="315" spans="1:6" customHeight="1" ht="12.75">
      <c r="A315" s="24">
        <v>40489</v>
      </c>
      <c r="B315" s="25">
        <v>103.542883</v>
      </c>
      <c r="C315" s="26">
        <v>0.0</v>
      </c>
      <c r="D315" s="27">
        <f>B315*C315/$F$3</f>
        <v>0</v>
      </c>
      <c r="E315" s="27">
        <f>B315*$E$3/$F$3</f>
        <v>0.0011347165260274</v>
      </c>
      <c r="F315" s="28">
        <v>362400097.5</v>
      </c>
    </row>
    <row r="316" spans="1:6" customHeight="1" ht="12.75">
      <c r="A316" s="24">
        <v>40490</v>
      </c>
      <c r="B316" s="25">
        <v>102.700388</v>
      </c>
      <c r="C316" s="26">
        <v>0.0</v>
      </c>
      <c r="D316" s="27">
        <f>B316*C316/$F$3</f>
        <v>0</v>
      </c>
      <c r="E316" s="27">
        <f>B316*$E$3/$F$3</f>
        <v>0.0011254837041096</v>
      </c>
      <c r="F316" s="28">
        <v>359451340.9</v>
      </c>
    </row>
    <row r="317" spans="1:6" customHeight="1" ht="12.75">
      <c r="A317" s="24">
        <v>40491</v>
      </c>
      <c r="B317" s="25">
        <v>103.190618</v>
      </c>
      <c r="C317" s="26">
        <v>0.0</v>
      </c>
      <c r="D317" s="27">
        <f>B317*C317/$F$3</f>
        <v>0</v>
      </c>
      <c r="E317" s="27">
        <f>B317*$E$3/$F$3</f>
        <v>0.0011308560876712</v>
      </c>
      <c r="F317" s="28">
        <v>361167156.3</v>
      </c>
    </row>
    <row r="318" spans="1:6" customHeight="1" ht="12.75">
      <c r="A318" s="24">
        <v>40492</v>
      </c>
      <c r="B318" s="25">
        <v>101.812848</v>
      </c>
      <c r="C318" s="26">
        <v>0.0</v>
      </c>
      <c r="D318" s="27">
        <f>B318*C318/$F$3</f>
        <v>0</v>
      </c>
      <c r="E318" s="27">
        <f>B318*$E$3/$F$3</f>
        <v>0.0011157572383562</v>
      </c>
      <c r="F318" s="28">
        <v>356344971</v>
      </c>
    </row>
    <row r="319" spans="1:6" customHeight="1" ht="12.75">
      <c r="A319" s="24">
        <v>40493</v>
      </c>
      <c r="B319" s="25">
        <v>101.947737</v>
      </c>
      <c r="C319" s="26">
        <v>0.0</v>
      </c>
      <c r="D319" s="27">
        <f>B319*C319/$F$3</f>
        <v>0</v>
      </c>
      <c r="E319" s="27">
        <f>B319*$E$3/$F$3</f>
        <v>0.0011172354739726</v>
      </c>
      <c r="F319" s="28">
        <v>356817090.5</v>
      </c>
    </row>
    <row r="320" spans="1:6" customHeight="1" ht="12.75">
      <c r="A320" s="24">
        <v>40494</v>
      </c>
      <c r="B320" s="25">
        <v>101.532269</v>
      </c>
      <c r="C320" s="26">
        <v>0.0</v>
      </c>
      <c r="D320" s="27">
        <f>B320*C320/$F$3</f>
        <v>0</v>
      </c>
      <c r="E320" s="27">
        <f>B320*$E$3/$F$3</f>
        <v>0.0011126824</v>
      </c>
      <c r="F320" s="28">
        <v>355362947.1</v>
      </c>
    </row>
    <row r="321" spans="1:6" customHeight="1" ht="12.75">
      <c r="A321" s="24">
        <v>40495</v>
      </c>
      <c r="B321" s="25">
        <v>101.532269</v>
      </c>
      <c r="C321" s="26">
        <v>0.0</v>
      </c>
      <c r="D321" s="27">
        <f>B321*C321/$F$3</f>
        <v>0</v>
      </c>
      <c r="E321" s="27">
        <f>B321*$E$3/$F$3</f>
        <v>0.0011126824</v>
      </c>
      <c r="F321" s="28">
        <v>355362947.1</v>
      </c>
    </row>
    <row r="322" spans="1:6" customHeight="1" ht="12.75">
      <c r="A322" s="24">
        <v>40496</v>
      </c>
      <c r="B322" s="25">
        <v>101.532269</v>
      </c>
      <c r="C322" s="26">
        <v>0.0</v>
      </c>
      <c r="D322" s="27">
        <f>B322*C322/$F$3</f>
        <v>0</v>
      </c>
      <c r="E322" s="27">
        <f>B322*$E$3/$F$3</f>
        <v>0.0011126824</v>
      </c>
      <c r="F322" s="28">
        <v>355362947.1</v>
      </c>
    </row>
    <row r="323" spans="1:6" customHeight="1" ht="12.75">
      <c r="A323" s="24">
        <v>40497</v>
      </c>
      <c r="B323" s="25">
        <v>100.675959</v>
      </c>
      <c r="C323" s="26">
        <v>0.0</v>
      </c>
      <c r="D323" s="27">
        <f>B323*C323/$F$3</f>
        <v>0</v>
      </c>
      <c r="E323" s="27">
        <f>B323*$E$3/$F$3</f>
        <v>0.0011032981808219</v>
      </c>
      <c r="F323" s="28">
        <v>347332073.7</v>
      </c>
    </row>
    <row r="324" spans="1:6" customHeight="1" ht="12.75">
      <c r="A324" s="24">
        <v>40498</v>
      </c>
      <c r="B324" s="25">
        <v>100.343913</v>
      </c>
      <c r="C324" s="26">
        <v>0.0</v>
      </c>
      <c r="D324" s="27">
        <f>B324*C324/$F$3</f>
        <v>0</v>
      </c>
      <c r="E324" s="27">
        <f>B324*$E$3/$F$3</f>
        <v>0.0010996593205479</v>
      </c>
      <c r="F324" s="28">
        <v>346186491.3</v>
      </c>
    </row>
    <row r="325" spans="1:6" customHeight="1" ht="12.75">
      <c r="A325" s="24">
        <v>40499</v>
      </c>
      <c r="B325" s="25">
        <v>100.3073</v>
      </c>
      <c r="C325" s="26">
        <v>0.0</v>
      </c>
      <c r="D325" s="27">
        <f>B325*C325/$F$3</f>
        <v>0</v>
      </c>
      <c r="E325" s="27">
        <f>B325*$E$3/$F$3</f>
        <v>0.0010992580821918</v>
      </c>
      <c r="F325" s="28">
        <v>346060185.9</v>
      </c>
    </row>
    <row r="326" spans="1:6" customHeight="1" ht="12.75">
      <c r="A326" s="24">
        <v>40500</v>
      </c>
      <c r="B326" s="25">
        <v>99.656266</v>
      </c>
      <c r="C326" s="26">
        <v>0.0</v>
      </c>
      <c r="D326" s="27">
        <f>B326*C326/$F$3</f>
        <v>0</v>
      </c>
      <c r="E326" s="27">
        <f>B326*$E$3/$F$3</f>
        <v>0.0010921234630137</v>
      </c>
      <c r="F326" s="28">
        <v>343814127.4</v>
      </c>
    </row>
    <row r="327" spans="1:6" customHeight="1" ht="12.75">
      <c r="A327" s="24">
        <v>40501</v>
      </c>
      <c r="B327" s="25">
        <v>99.293899</v>
      </c>
      <c r="C327" s="26">
        <v>0.0</v>
      </c>
      <c r="D327" s="27">
        <f>B327*C327/$F$3</f>
        <v>0</v>
      </c>
      <c r="E327" s="27">
        <f>B327*$E$3/$F$3</f>
        <v>0.0010881523178082</v>
      </c>
      <c r="F327" s="28">
        <v>342563956.8</v>
      </c>
    </row>
    <row r="328" spans="1:6" customHeight="1" ht="12.75">
      <c r="A328" s="24">
        <v>40502</v>
      </c>
      <c r="B328" s="25">
        <v>99.293899</v>
      </c>
      <c r="C328" s="26">
        <v>0.0</v>
      </c>
      <c r="D328" s="27">
        <f>B328*C328/$F$3</f>
        <v>0</v>
      </c>
      <c r="E328" s="27">
        <f>B328*$E$3/$F$3</f>
        <v>0.0010881523178082</v>
      </c>
      <c r="F328" s="28">
        <v>342563956.8</v>
      </c>
    </row>
    <row r="329" spans="1:6" customHeight="1" ht="12.75">
      <c r="A329" s="24">
        <v>40503</v>
      </c>
      <c r="B329" s="25">
        <v>99.293899</v>
      </c>
      <c r="C329" s="26">
        <v>0.0</v>
      </c>
      <c r="D329" s="27">
        <f>B329*C329/$F$3</f>
        <v>0</v>
      </c>
      <c r="E329" s="27">
        <f>B329*$E$3/$F$3</f>
        <v>0.0010881523178082</v>
      </c>
      <c r="F329" s="28">
        <v>342563956.8</v>
      </c>
    </row>
    <row r="330" spans="1:6" customHeight="1" ht="12.75">
      <c r="A330" s="24">
        <v>40504</v>
      </c>
      <c r="B330" s="25">
        <v>100.043851</v>
      </c>
      <c r="C330" s="26">
        <v>0.0</v>
      </c>
      <c r="D330" s="27">
        <f>B330*C330/$F$3</f>
        <v>0</v>
      </c>
      <c r="E330" s="27">
        <f>B330*$E$3/$F$3</f>
        <v>0.001096370969863</v>
      </c>
      <c r="F330" s="28">
        <v>345151298.9</v>
      </c>
    </row>
    <row r="331" spans="1:6" customHeight="1" ht="12.75">
      <c r="A331" s="24">
        <v>40505</v>
      </c>
      <c r="B331" s="25">
        <v>99.957074</v>
      </c>
      <c r="C331" s="26">
        <v>0.0</v>
      </c>
      <c r="D331" s="27">
        <f>B331*C331/$F$3</f>
        <v>0</v>
      </c>
      <c r="E331" s="27">
        <f>B331*$E$3/$F$3</f>
        <v>0.0010954199890411</v>
      </c>
      <c r="F331" s="28">
        <v>344851894.4</v>
      </c>
    </row>
    <row r="332" spans="1:6" customHeight="1" ht="12.75">
      <c r="A332" s="24">
        <v>40506</v>
      </c>
      <c r="B332" s="25">
        <v>99.96495</v>
      </c>
      <c r="C332" s="26">
        <v>0.0</v>
      </c>
      <c r="D332" s="27">
        <f>B332*C332/$F$3</f>
        <v>0</v>
      </c>
      <c r="E332" s="27">
        <f>B332*$E$3/$F$3</f>
        <v>0.0010955063013699</v>
      </c>
      <c r="F332" s="28">
        <v>344879088</v>
      </c>
    </row>
    <row r="333" spans="1:6" customHeight="1" ht="12.75">
      <c r="A333" s="24">
        <v>40507</v>
      </c>
      <c r="B333" s="25">
        <v>99.96495</v>
      </c>
      <c r="C333" s="26">
        <v>0.0</v>
      </c>
      <c r="D333" s="27">
        <f>B333*C333/$F$3</f>
        <v>0</v>
      </c>
      <c r="E333" s="27">
        <f>B333*$E$3/$F$3</f>
        <v>0.0010955063013699</v>
      </c>
      <c r="F333" s="28">
        <v>344879088</v>
      </c>
    </row>
    <row r="334" spans="1:6" customHeight="1" ht="12.75">
      <c r="A334" s="24">
        <v>40508</v>
      </c>
      <c r="B334" s="25">
        <v>98.85585</v>
      </c>
      <c r="C334" s="26">
        <v>0.0</v>
      </c>
      <c r="D334" s="27">
        <f>B334*C334/$F$3</f>
        <v>0</v>
      </c>
      <c r="E334" s="27">
        <f>B334*$E$3/$F$3</f>
        <v>0.0010833517808219</v>
      </c>
      <c r="F334" s="28">
        <v>331167103.6</v>
      </c>
    </row>
    <row r="335" spans="1:6" customHeight="1" ht="12.75">
      <c r="A335" s="24">
        <v>40509</v>
      </c>
      <c r="B335" s="25">
        <v>98.85585</v>
      </c>
      <c r="C335" s="26">
        <v>0.0</v>
      </c>
      <c r="D335" s="27">
        <f>B335*C335/$F$3</f>
        <v>0</v>
      </c>
      <c r="E335" s="27">
        <f>B335*$E$3/$F$3</f>
        <v>0.0010833517808219</v>
      </c>
      <c r="F335" s="28">
        <v>331167103.6</v>
      </c>
    </row>
    <row r="336" spans="1:6" customHeight="1" ht="12.75">
      <c r="A336" s="24">
        <v>40510</v>
      </c>
      <c r="B336" s="25">
        <v>98.85585</v>
      </c>
      <c r="C336" s="26">
        <v>0.0</v>
      </c>
      <c r="D336" s="27">
        <f>B336*C336/$F$3</f>
        <v>0</v>
      </c>
      <c r="E336" s="27">
        <f>B336*$E$3/$F$3</f>
        <v>0.0010833517808219</v>
      </c>
      <c r="F336" s="28">
        <v>331167103.6</v>
      </c>
    </row>
    <row r="337" spans="1:6" customHeight="1" ht="12.75">
      <c r="A337" s="24">
        <v>40511</v>
      </c>
      <c r="B337" s="25">
        <v>99.017589</v>
      </c>
      <c r="C337" s="26">
        <v>0.0</v>
      </c>
      <c r="D337" s="27">
        <f>B337*C337/$F$3</f>
        <v>0</v>
      </c>
      <c r="E337" s="27">
        <f>B337*$E$3/$F$3</f>
        <v>0.0010851242630137</v>
      </c>
      <c r="F337" s="28">
        <v>331708939.6</v>
      </c>
    </row>
    <row r="338" spans="1:6" customHeight="1" ht="12.75">
      <c r="A338" s="24">
        <v>40512</v>
      </c>
      <c r="B338" s="25">
        <v>99.5182</v>
      </c>
      <c r="C338" s="26">
        <v>0.0</v>
      </c>
      <c r="D338" s="27">
        <f>B338*C338/$F$3</f>
        <v>0</v>
      </c>
      <c r="E338" s="27">
        <f>B338*$E$3/$F$3</f>
        <v>0.0010906104109589</v>
      </c>
      <c r="F338" s="28">
        <v>333385962.4</v>
      </c>
    </row>
    <row r="339" spans="1:6" customHeight="1" ht="12.75">
      <c r="A339" s="24">
        <v>40513</v>
      </c>
      <c r="B339" s="25">
        <v>98.818132</v>
      </c>
      <c r="C339" s="29">
        <v>0.0</v>
      </c>
      <c r="D339" s="27">
        <f>B339*C339/$F$3</f>
        <v>0</v>
      </c>
      <c r="E339" s="27">
        <f>B339*$E$3/$F$3</f>
        <v>0.0010829384328767</v>
      </c>
      <c r="F339" s="28">
        <v>331040744.4</v>
      </c>
    </row>
    <row r="340" spans="1:6" customHeight="1" ht="12.75">
      <c r="A340" s="24">
        <v>40514</v>
      </c>
      <c r="B340" s="25">
        <v>99.645982</v>
      </c>
      <c r="C340" s="29">
        <v>0.0</v>
      </c>
      <c r="D340" s="27">
        <f>B340*C340/$F$3</f>
        <v>0</v>
      </c>
      <c r="E340" s="27">
        <f>B340*$E$3/$F$3</f>
        <v>0.0010920107616438</v>
      </c>
      <c r="F340" s="28">
        <v>333814050.4</v>
      </c>
    </row>
    <row r="341" spans="1:6" customHeight="1" ht="12.75">
      <c r="A341" s="24">
        <v>40515</v>
      </c>
      <c r="B341" s="25">
        <v>101.602489</v>
      </c>
      <c r="C341" s="29">
        <v>0.0</v>
      </c>
      <c r="D341" s="27">
        <f>B341*C341/$F$3</f>
        <v>0</v>
      </c>
      <c r="E341" s="27">
        <f>B341*$E$3/$F$3</f>
        <v>0.0011134519342466</v>
      </c>
      <c r="F341" s="28">
        <v>340368348.2</v>
      </c>
    </row>
    <row r="342" spans="1:6" customHeight="1" ht="12.75">
      <c r="A342" s="24">
        <v>40516</v>
      </c>
      <c r="B342" s="25">
        <v>101.602489</v>
      </c>
      <c r="C342" s="29">
        <v>0.0</v>
      </c>
      <c r="D342" s="27">
        <f>B342*C342/$F$3</f>
        <v>0</v>
      </c>
      <c r="E342" s="27">
        <f>B342*$E$3/$F$3</f>
        <v>0.0011134519342466</v>
      </c>
      <c r="F342" s="28">
        <v>340368348.2</v>
      </c>
    </row>
    <row r="343" spans="1:6" customHeight="1" ht="12.75">
      <c r="A343" s="24">
        <v>40517</v>
      </c>
      <c r="B343" s="25">
        <v>101.602489</v>
      </c>
      <c r="C343" s="29">
        <v>0.0</v>
      </c>
      <c r="D343" s="27">
        <f>B343*C343/$F$3</f>
        <v>0</v>
      </c>
      <c r="E343" s="27">
        <f>B343*$E$3/$F$3</f>
        <v>0.0011134519342466</v>
      </c>
      <c r="F343" s="28">
        <v>340368348.2</v>
      </c>
    </row>
    <row r="344" spans="1:6" customHeight="1" ht="12.75">
      <c r="A344" s="24">
        <v>40518</v>
      </c>
      <c r="B344" s="25">
        <v>100.821621</v>
      </c>
      <c r="C344" s="29">
        <v>0.0</v>
      </c>
      <c r="D344" s="27">
        <f>B344*C344/$F$3</f>
        <v>0</v>
      </c>
      <c r="E344" s="27">
        <f>B344*$E$3/$F$3</f>
        <v>0.0011048944767123</v>
      </c>
      <c r="F344" s="28">
        <v>337752417</v>
      </c>
    </row>
    <row r="345" spans="1:6" customHeight="1" ht="12.75">
      <c r="A345" s="24">
        <v>40519</v>
      </c>
      <c r="B345" s="25">
        <v>101.015613</v>
      </c>
      <c r="C345" s="29">
        <v>0.0</v>
      </c>
      <c r="D345" s="27">
        <f>B345*C345/$F$3</f>
        <v>0</v>
      </c>
      <c r="E345" s="27">
        <f>B345*$E$3/$F$3</f>
        <v>0.0011070204164384</v>
      </c>
      <c r="F345" s="28">
        <v>338402300.7</v>
      </c>
    </row>
    <row r="346" spans="1:6" customHeight="1" ht="12.75">
      <c r="A346" s="24">
        <v>40520</v>
      </c>
      <c r="B346" s="25">
        <v>100.203162</v>
      </c>
      <c r="C346" s="29">
        <v>0.0</v>
      </c>
      <c r="D346" s="27">
        <f>B346*C346/$F$3</f>
        <v>0</v>
      </c>
      <c r="E346" s="27">
        <f>B346*$E$3/$F$3</f>
        <v>0.0010981168438356</v>
      </c>
      <c r="F346" s="28">
        <v>335680599.9</v>
      </c>
    </row>
    <row r="347" spans="1:6" customHeight="1" ht="12.75">
      <c r="A347" s="24">
        <v>40521</v>
      </c>
      <c r="B347" s="25">
        <v>100.664806</v>
      </c>
      <c r="C347" s="29">
        <v>0.0</v>
      </c>
      <c r="D347" s="27">
        <f>B347*C347/$F$3</f>
        <v>0</v>
      </c>
      <c r="E347" s="27">
        <f>B347*$E$3/$F$3</f>
        <v>0.0011031759561644</v>
      </c>
      <c r="F347" s="28">
        <v>337227116.6</v>
      </c>
    </row>
    <row r="348" spans="1:6" customHeight="1" ht="12.75">
      <c r="A348" s="24">
        <v>40522</v>
      </c>
      <c r="B348" s="25">
        <v>101.071837</v>
      </c>
      <c r="C348" s="29">
        <v>0.0</v>
      </c>
      <c r="D348" s="27">
        <f>B348*C348/$F$3</f>
        <v>0</v>
      </c>
      <c r="E348" s="27">
        <f>B348*$E$3/$F$3</f>
        <v>0.001107636569863</v>
      </c>
      <c r="F348" s="28">
        <v>338590668.2</v>
      </c>
    </row>
    <row r="349" spans="1:6" customHeight="1" ht="12.75">
      <c r="A349" s="24">
        <v>40523</v>
      </c>
      <c r="B349" s="25">
        <v>101.071837</v>
      </c>
      <c r="C349" s="29">
        <v>0.0</v>
      </c>
      <c r="D349" s="27">
        <f>B349*C349/$F$3</f>
        <v>0</v>
      </c>
      <c r="E349" s="27">
        <f>B349*$E$3/$F$3</f>
        <v>0.001107636569863</v>
      </c>
      <c r="F349" s="28">
        <v>338590668.2</v>
      </c>
    </row>
    <row r="350" spans="1:6" customHeight="1" ht="12.75">
      <c r="A350" s="24">
        <v>40524</v>
      </c>
      <c r="B350" s="25">
        <v>101.071837</v>
      </c>
      <c r="C350" s="29">
        <v>0.0</v>
      </c>
      <c r="D350" s="27">
        <f>B350*C350/$F$3</f>
        <v>0</v>
      </c>
      <c r="E350" s="27">
        <f>B350*$E$3/$F$3</f>
        <v>0.001107636569863</v>
      </c>
      <c r="F350" s="28">
        <v>338590668.2</v>
      </c>
    </row>
    <row r="351" spans="1:6" customHeight="1" ht="12.75">
      <c r="A351" s="24">
        <v>40525</v>
      </c>
      <c r="B351" s="25">
        <v>102.501845</v>
      </c>
      <c r="C351" s="29">
        <v>0.0</v>
      </c>
      <c r="D351" s="27">
        <f>B351*C351/$F$3</f>
        <v>0</v>
      </c>
      <c r="E351" s="27">
        <f>B351*$E$3/$F$3</f>
        <v>0.001123307890411</v>
      </c>
      <c r="F351" s="28">
        <v>343381171.2</v>
      </c>
    </row>
    <row r="352" spans="1:6" customHeight="1" ht="12.75">
      <c r="A352" s="24">
        <v>40526</v>
      </c>
      <c r="B352" s="25">
        <v>103.017108</v>
      </c>
      <c r="C352" s="29">
        <v>0.0</v>
      </c>
      <c r="D352" s="27">
        <f>B352*C352/$F$3</f>
        <v>0</v>
      </c>
      <c r="E352" s="27">
        <f>B352*$E$3/$F$3</f>
        <v>0.0011289546082192</v>
      </c>
      <c r="F352" s="28">
        <v>345107314.1</v>
      </c>
    </row>
    <row r="353" spans="1:6" customHeight="1" ht="12.75">
      <c r="A353" s="24">
        <v>40527</v>
      </c>
      <c r="B353" s="25">
        <v>103.139182</v>
      </c>
      <c r="C353" s="29">
        <v>0.0</v>
      </c>
      <c r="D353" s="27">
        <f>B353*C353/$F$3</f>
        <v>0</v>
      </c>
      <c r="E353" s="27">
        <f>B353*$E$3/$F$3</f>
        <v>0.0011302924054795</v>
      </c>
      <c r="F353" s="28">
        <v>345516270.9</v>
      </c>
    </row>
    <row r="354" spans="1:6" customHeight="1" ht="12.75">
      <c r="A354" s="24">
        <v>40528</v>
      </c>
      <c r="B354" s="25">
        <v>102.134294</v>
      </c>
      <c r="C354" s="29">
        <v>0.0</v>
      </c>
      <c r="D354" s="27">
        <f>B354*C354/$F$3</f>
        <v>0</v>
      </c>
      <c r="E354" s="27">
        <f>B354*$E$3/$F$3</f>
        <v>0.0011192799342466</v>
      </c>
      <c r="F354" s="28">
        <v>342149875.8</v>
      </c>
    </row>
    <row r="355" spans="1:6" customHeight="1" ht="12.75">
      <c r="A355" s="24">
        <v>40529</v>
      </c>
      <c r="B355" s="25">
        <v>102.104649</v>
      </c>
      <c r="C355" s="29">
        <v>0.0</v>
      </c>
      <c r="D355" s="27">
        <f>B355*C355/$F$3</f>
        <v>0</v>
      </c>
      <c r="E355" s="27">
        <f>B355*$E$3/$F$3</f>
        <v>0.0011189550575342</v>
      </c>
      <c r="F355" s="28">
        <v>342050560.5</v>
      </c>
    </row>
    <row r="356" spans="1:6" customHeight="1" ht="12.75">
      <c r="A356" s="24">
        <v>40530</v>
      </c>
      <c r="B356" s="25">
        <v>102.104649</v>
      </c>
      <c r="C356" s="29">
        <v>0.0</v>
      </c>
      <c r="D356" s="27">
        <f>B356*C356/$F$3</f>
        <v>0</v>
      </c>
      <c r="E356" s="27">
        <f>B356*$E$3/$F$3</f>
        <v>0.0011189550575342</v>
      </c>
      <c r="F356" s="28">
        <v>342050560.5</v>
      </c>
    </row>
    <row r="357" spans="1:6" customHeight="1" ht="12.75">
      <c r="A357" s="24">
        <v>40531</v>
      </c>
      <c r="B357" s="25">
        <v>102.104649</v>
      </c>
      <c r="C357" s="29">
        <v>0.0</v>
      </c>
      <c r="D357" s="27">
        <f>B357*C357/$F$3</f>
        <v>0</v>
      </c>
      <c r="E357" s="27">
        <f>B357*$E$3/$F$3</f>
        <v>0.0011189550575342</v>
      </c>
      <c r="F357" s="28">
        <v>342050560.5</v>
      </c>
    </row>
    <row r="358" spans="1:6" customHeight="1" ht="12.75">
      <c r="A358" s="24">
        <v>40532</v>
      </c>
      <c r="B358" s="25">
        <v>102.775469</v>
      </c>
      <c r="C358" s="29">
        <v>0.0</v>
      </c>
      <c r="D358" s="27">
        <f>B358*C358/$F$3</f>
        <v>0</v>
      </c>
      <c r="E358" s="27">
        <f>B358*$E$3/$F$3</f>
        <v>0.001126306509589</v>
      </c>
      <c r="F358" s="28">
        <v>344297819.6</v>
      </c>
    </row>
    <row r="359" spans="1:6" customHeight="1" ht="12.75">
      <c r="A359" s="24">
        <v>40533</v>
      </c>
      <c r="B359" s="25">
        <v>103.476767</v>
      </c>
      <c r="C359" s="29">
        <v>0.0</v>
      </c>
      <c r="D359" s="27">
        <f>B359*C359/$F$3</f>
        <v>0</v>
      </c>
      <c r="E359" s="27">
        <f>B359*$E$3/$F$3</f>
        <v>0.0011339919671233</v>
      </c>
      <c r="F359" s="28">
        <v>346647180.5</v>
      </c>
    </row>
    <row r="360" spans="1:6" customHeight="1" ht="12.75">
      <c r="A360" s="24">
        <v>40534</v>
      </c>
      <c r="B360" s="25">
        <v>104.067457</v>
      </c>
      <c r="C360" s="29">
        <v>0.0</v>
      </c>
      <c r="D360" s="27">
        <f>B360*C360/$F$3</f>
        <v>0</v>
      </c>
      <c r="E360" s="27">
        <f>B360*$E$3/$F$3</f>
        <v>0.0011404652821918</v>
      </c>
      <c r="F360" s="28">
        <v>359032713.6</v>
      </c>
    </row>
    <row r="361" spans="1:6" customHeight="1" ht="12.75">
      <c r="A361" s="24">
        <v>40535</v>
      </c>
      <c r="B361" s="25">
        <v>103.196514</v>
      </c>
      <c r="C361" s="29">
        <v>0.0</v>
      </c>
      <c r="D361" s="27">
        <f>B361*C361/$F$3</f>
        <v>0</v>
      </c>
      <c r="E361" s="27">
        <f>B361*$E$3/$F$3</f>
        <v>0.0011309207013699</v>
      </c>
      <c r="F361" s="28">
        <v>356027969.3</v>
      </c>
    </row>
    <row r="362" spans="1:6" customHeight="1" ht="12.75">
      <c r="A362" s="24">
        <v>40536</v>
      </c>
      <c r="B362" s="25">
        <v>103.196514</v>
      </c>
      <c r="C362" s="29">
        <v>0.0</v>
      </c>
      <c r="D362" s="27">
        <f>B362*C362/$F$3</f>
        <v>0</v>
      </c>
      <c r="E362" s="27">
        <f>B362*$E$3/$F$3</f>
        <v>0.0011309207013699</v>
      </c>
      <c r="F362" s="28">
        <v>356027969.3</v>
      </c>
    </row>
    <row r="363" spans="1:6" customHeight="1" ht="12.75">
      <c r="A363" s="24">
        <v>40537</v>
      </c>
      <c r="B363" s="25">
        <v>103.196514</v>
      </c>
      <c r="C363" s="29">
        <v>0.0</v>
      </c>
      <c r="D363" s="27">
        <f>B363*C363/$F$3</f>
        <v>0</v>
      </c>
      <c r="E363" s="27">
        <f>B363*$E$3/$F$3</f>
        <v>0.0011309207013699</v>
      </c>
      <c r="F363" s="28">
        <v>356027969.3</v>
      </c>
    </row>
    <row r="364" spans="1:6" customHeight="1" ht="12.75">
      <c r="A364" s="24">
        <v>40538</v>
      </c>
      <c r="B364" s="25">
        <v>103.196514</v>
      </c>
      <c r="C364" s="29">
        <v>0.0</v>
      </c>
      <c r="D364" s="27">
        <f>B364*C364/$F$3</f>
        <v>0</v>
      </c>
      <c r="E364" s="27">
        <f>B364*$E$3/$F$3</f>
        <v>0.0011309207013699</v>
      </c>
      <c r="F364" s="28">
        <v>356027969.3</v>
      </c>
    </row>
    <row r="365" spans="1:6" customHeight="1" ht="12.75">
      <c r="A365" s="24">
        <v>40539</v>
      </c>
      <c r="B365" s="25">
        <v>103.072023</v>
      </c>
      <c r="C365" s="29">
        <v>0.0</v>
      </c>
      <c r="D365" s="27">
        <f>B365*C365/$F$3</f>
        <v>0</v>
      </c>
      <c r="E365" s="27">
        <f>B365*$E$3/$F$3</f>
        <v>0.0011295564164384</v>
      </c>
      <c r="F365" s="28">
        <v>355598489.2</v>
      </c>
    </row>
    <row r="366" spans="1:6" customHeight="1" ht="12.75">
      <c r="A366" s="24">
        <v>40540</v>
      </c>
      <c r="B366" s="25">
        <v>104.202774</v>
      </c>
      <c r="C366" s="29">
        <v>0.0</v>
      </c>
      <c r="D366" s="27">
        <f>B366*C366/$F$3</f>
        <v>0</v>
      </c>
      <c r="E366" s="27">
        <f>B366*$E$3/$F$3</f>
        <v>0.0011419482082192</v>
      </c>
      <c r="F366" s="28">
        <v>359499556</v>
      </c>
    </row>
    <row r="367" spans="1:6" customHeight="1" ht="12.75">
      <c r="A367" s="24">
        <v>40541</v>
      </c>
      <c r="B367" s="25">
        <v>104.32222</v>
      </c>
      <c r="C367" s="29">
        <v>0.0</v>
      </c>
      <c r="D367" s="27">
        <f>B367*C367/$F$3</f>
        <v>0</v>
      </c>
      <c r="E367" s="27">
        <f>B367*$E$3/$F$3</f>
        <v>0.0011432572054795</v>
      </c>
      <c r="F367" s="28">
        <v>385992210.5</v>
      </c>
    </row>
    <row r="368" spans="1:6" customHeight="1" ht="12.75">
      <c r="A368" s="24">
        <v>40542</v>
      </c>
      <c r="B368" s="25">
        <v>105.846691</v>
      </c>
      <c r="C368" s="29">
        <v>0.0</v>
      </c>
      <c r="D368" s="27">
        <f>B368*C368/$F$3</f>
        <v>0</v>
      </c>
      <c r="E368" s="27">
        <f>B368*$E$3/$F$3</f>
        <v>0.0011599637369863</v>
      </c>
      <c r="F368" s="28">
        <v>391632766.2</v>
      </c>
    </row>
    <row r="369" spans="1:6" customHeight="1" ht="12.75">
      <c r="A369" s="24">
        <v>40543</v>
      </c>
      <c r="B369" s="25">
        <v>106.376912</v>
      </c>
      <c r="C369" s="29">
        <v>0.0</v>
      </c>
      <c r="D369" s="27">
        <f>B369*C369/$F$3</f>
        <v>0</v>
      </c>
      <c r="E369" s="27">
        <f>B369*$E$3/$F$3</f>
        <v>0.0011657743780822</v>
      </c>
      <c r="F369" s="28">
        <v>393594585.9</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0"/>
    <col min="2" max="2" width="9.140625" style="20"/>
    <col min="3" max="3" width="9.140625" style="20"/>
    <col min="4" max="4" width="13.28515625" customWidth="true" style="20"/>
    <col min="5" max="5" width="9.42578125" customWidth="true" style="20"/>
    <col min="6" max="6" width="11.5703125" customWidth="true" style="20"/>
  </cols>
  <sheetData>
    <row r="1" spans="1:6" customHeight="1" ht="15.75">
      <c r="A1" s="18" t="s">
        <v>32</v>
      </c>
      <c r="B1" s="19"/>
      <c r="C1" s="19"/>
      <c r="D1" s="19"/>
      <c r="E1" s="19"/>
      <c r="F1" s="19"/>
    </row>
    <row r="2" spans="1:6" customHeight="1" ht="12.75">
      <c r="A2" s="21" t="s">
        <v>18</v>
      </c>
      <c r="B2" s="19"/>
      <c r="C2" s="19"/>
      <c r="D2" s="19"/>
      <c r="E2" s="22" t="s">
        <v>29</v>
      </c>
      <c r="F2" s="22"/>
    </row>
    <row r="3" spans="1:6" customHeight="1" ht="12.75">
      <c r="A3" s="9"/>
      <c r="B3" s="19"/>
      <c r="C3" s="19"/>
      <c r="D3" s="19"/>
      <c r="E3" s="23">
        <v>0.004</v>
      </c>
      <c r="F3" s="22">
        <v>365</v>
      </c>
    </row>
    <row r="4" spans="1:6" customHeight="1" ht="12.75">
      <c r="A4" s="9" t="s">
        <v>22</v>
      </c>
      <c r="B4" s="9" t="s">
        <v>23</v>
      </c>
      <c r="C4" s="9" t="s">
        <v>30</v>
      </c>
      <c r="D4" s="9" t="s">
        <v>31</v>
      </c>
      <c r="E4" s="9" t="s">
        <v>26</v>
      </c>
      <c r="F4" s="9" t="s">
        <v>27</v>
      </c>
    </row>
    <row r="5" spans="1:6" customHeight="1" ht="12.75">
      <c r="A5" s="24">
        <v>39814</v>
      </c>
      <c r="B5" s="25">
        <v>93.9087</v>
      </c>
      <c r="C5" s="26">
        <v>0.0</v>
      </c>
      <c r="D5" s="27">
        <f>B5*C5/$F$3</f>
        <v>0</v>
      </c>
      <c r="E5" s="27">
        <f>B5*$E$3/$F$3</f>
        <v>0.0010291364383562</v>
      </c>
      <c r="F5" s="28">
        <v>436675468.69</v>
      </c>
    </row>
    <row r="6" spans="1:6" customHeight="1" ht="12.75">
      <c r="A6" s="24">
        <v>39815</v>
      </c>
      <c r="B6" s="25">
        <v>93.32254</v>
      </c>
      <c r="C6" s="26">
        <v>0.0</v>
      </c>
      <c r="D6" s="27">
        <f>B6*C6/$F$3</f>
        <v>0</v>
      </c>
      <c r="E6" s="27">
        <f>B6*$E$3/$F$3</f>
        <v>0.0010227127671233</v>
      </c>
      <c r="F6" s="28">
        <v>438615944.27</v>
      </c>
    </row>
    <row r="7" spans="1:6" customHeight="1" ht="12.75">
      <c r="A7" s="24">
        <v>39816</v>
      </c>
      <c r="B7" s="25">
        <v>93.32254</v>
      </c>
      <c r="C7" s="26">
        <v>0.0</v>
      </c>
      <c r="D7" s="27">
        <f>B7*C7/$F$3</f>
        <v>0</v>
      </c>
      <c r="E7" s="27">
        <f>B7*$E$3/$F$3</f>
        <v>0.0010227127671233</v>
      </c>
      <c r="F7" s="28">
        <v>438615944.27</v>
      </c>
    </row>
    <row r="8" spans="1:6" customHeight="1" ht="12.75">
      <c r="A8" s="24">
        <v>39817</v>
      </c>
      <c r="B8" s="25">
        <v>93.32254</v>
      </c>
      <c r="C8" s="26">
        <v>0.0</v>
      </c>
      <c r="D8" s="27">
        <f>B8*C8/$F$3</f>
        <v>0</v>
      </c>
      <c r="E8" s="27">
        <f>B8*$E$3/$F$3</f>
        <v>0.0010227127671233</v>
      </c>
      <c r="F8" s="28">
        <v>438615944.27</v>
      </c>
    </row>
    <row r="9" spans="1:6" customHeight="1" ht="12.75">
      <c r="A9" s="24">
        <v>39818</v>
      </c>
      <c r="B9" s="25">
        <v>90.70868</v>
      </c>
      <c r="C9" s="26">
        <v>0.0</v>
      </c>
      <c r="D9" s="27">
        <f>B9*C9/$F$3</f>
        <v>0</v>
      </c>
      <c r="E9" s="27">
        <f>B9*$E$3/$F$3</f>
        <v>0.0009940677260274</v>
      </c>
      <c r="F9" s="28">
        <v>426330791.84</v>
      </c>
    </row>
    <row r="10" spans="1:6" customHeight="1" ht="12.75">
      <c r="A10" s="24">
        <v>39819</v>
      </c>
      <c r="B10" s="25">
        <v>88.778</v>
      </c>
      <c r="C10" s="26">
        <v>0.0</v>
      </c>
      <c r="D10" s="27">
        <f>B10*C10/$F$3</f>
        <v>0</v>
      </c>
      <c r="E10" s="27">
        <f>B10*$E$3/$F$3</f>
        <v>0.0009729095890411</v>
      </c>
      <c r="F10" s="28">
        <v>408378808.24</v>
      </c>
    </row>
    <row r="11" spans="1:6" customHeight="1" ht="12.75">
      <c r="A11" s="24">
        <v>39820</v>
      </c>
      <c r="B11" s="25">
        <v>90.93363</v>
      </c>
      <c r="C11" s="26">
        <v>0.0</v>
      </c>
      <c r="D11" s="27">
        <f>B11*C11/$F$3</f>
        <v>0</v>
      </c>
      <c r="E11" s="27">
        <f>B11*$E$3/$F$3</f>
        <v>0.00099653293150685</v>
      </c>
      <c r="F11" s="28">
        <v>418294708.71</v>
      </c>
    </row>
    <row r="12" spans="1:6" customHeight="1" ht="12.75">
      <c r="A12" s="24">
        <v>39821</v>
      </c>
      <c r="B12" s="25">
        <v>91.47777</v>
      </c>
      <c r="C12" s="26">
        <v>0.0</v>
      </c>
      <c r="D12" s="27">
        <f>B12*C12/$F$3</f>
        <v>0</v>
      </c>
      <c r="E12" s="27">
        <f>B12*$E$3/$F$3</f>
        <v>0.001002496109589</v>
      </c>
      <c r="F12" s="28">
        <v>420797735.95</v>
      </c>
    </row>
    <row r="13" spans="1:6" customHeight="1" ht="12.75">
      <c r="A13" s="24">
        <v>39822</v>
      </c>
      <c r="B13" s="25">
        <v>90.16261</v>
      </c>
      <c r="C13" s="26">
        <v>0.0</v>
      </c>
      <c r="D13" s="27">
        <f>B13*C13/$F$3</f>
        <v>0</v>
      </c>
      <c r="E13" s="27">
        <f>B13*$E$3/$F$3</f>
        <v>0.00098808339726027</v>
      </c>
      <c r="F13" s="28">
        <v>414748027.81</v>
      </c>
    </row>
    <row r="14" spans="1:6" customHeight="1" ht="12.75">
      <c r="A14" s="24">
        <v>39823</v>
      </c>
      <c r="B14" s="25">
        <v>90.16261</v>
      </c>
      <c r="C14" s="26">
        <v>0.0</v>
      </c>
      <c r="D14" s="27">
        <f>B14*C14/$F$3</f>
        <v>0</v>
      </c>
      <c r="E14" s="27">
        <f>B14*$E$3/$F$3</f>
        <v>0.00098808339726027</v>
      </c>
      <c r="F14" s="28">
        <v>414748027.81</v>
      </c>
    </row>
    <row r="15" spans="1:6" customHeight="1" ht="12.75">
      <c r="A15" s="24">
        <v>39824</v>
      </c>
      <c r="B15" s="25">
        <v>90.16261</v>
      </c>
      <c r="C15" s="26">
        <v>0.0</v>
      </c>
      <c r="D15" s="27">
        <f>B15*C15/$F$3</f>
        <v>0</v>
      </c>
      <c r="E15" s="27">
        <f>B15*$E$3/$F$3</f>
        <v>0.00098808339726027</v>
      </c>
      <c r="F15" s="28">
        <v>414748027.81</v>
      </c>
    </row>
    <row r="16" spans="1:6" customHeight="1" ht="12.75">
      <c r="A16" s="24">
        <v>39825</v>
      </c>
      <c r="B16" s="25">
        <v>89.54765</v>
      </c>
      <c r="C16" s="26">
        <v>0.0</v>
      </c>
      <c r="D16" s="27">
        <f>B16*C16/$F$3</f>
        <v>0</v>
      </c>
      <c r="E16" s="27">
        <f>B16*$E$3/$F$3</f>
        <v>0.00098134410958904</v>
      </c>
      <c r="F16" s="28">
        <v>411919191.13</v>
      </c>
    </row>
    <row r="17" spans="1:6" customHeight="1" ht="12.75">
      <c r="A17" s="24">
        <v>39826</v>
      </c>
      <c r="B17" s="25">
        <v>88.90935</v>
      </c>
      <c r="C17" s="26">
        <v>0.0</v>
      </c>
      <c r="D17" s="27">
        <f>B17*C17/$F$3</f>
        <v>0</v>
      </c>
      <c r="E17" s="27">
        <f>B17*$E$3/$F$3</f>
        <v>0.00097434904109589</v>
      </c>
      <c r="F17" s="28">
        <v>408983030.25</v>
      </c>
    </row>
    <row r="18" spans="1:6" customHeight="1" ht="12.75">
      <c r="A18" s="24">
        <v>39827</v>
      </c>
      <c r="B18" s="25">
        <v>89.37751</v>
      </c>
      <c r="C18" s="26">
        <v>0.0</v>
      </c>
      <c r="D18" s="27">
        <f>B18*C18/$F$3</f>
        <v>0</v>
      </c>
      <c r="E18" s="27">
        <f>B18*$E$3/$F$3</f>
        <v>0.00097947956164384</v>
      </c>
      <c r="F18" s="28">
        <v>411136553.31</v>
      </c>
    </row>
    <row r="19" spans="1:6" customHeight="1" ht="12.75">
      <c r="A19" s="24">
        <v>39828</v>
      </c>
      <c r="B19" s="25">
        <v>88.76526</v>
      </c>
      <c r="C19" s="26">
        <v>0.0</v>
      </c>
      <c r="D19" s="27">
        <f>B19*C19/$F$3</f>
        <v>0</v>
      </c>
      <c r="E19" s="27">
        <f>B19*$E$3/$F$3</f>
        <v>0.00097276997260274</v>
      </c>
      <c r="F19" s="28">
        <v>408320201.71</v>
      </c>
    </row>
    <row r="20" spans="1:6" customHeight="1" ht="12.75">
      <c r="A20" s="24">
        <v>39829</v>
      </c>
      <c r="B20" s="25">
        <v>89.28079</v>
      </c>
      <c r="C20" s="26">
        <v>0.0</v>
      </c>
      <c r="D20" s="27">
        <f>B20*C20/$F$3</f>
        <v>0</v>
      </c>
      <c r="E20" s="27">
        <f>B20*$E$3/$F$3</f>
        <v>0.00097841961643836</v>
      </c>
      <c r="F20" s="28">
        <v>410691635.21</v>
      </c>
    </row>
    <row r="21" spans="1:6" customHeight="1" ht="12.75">
      <c r="A21" s="24">
        <v>39830</v>
      </c>
      <c r="B21" s="25">
        <v>89.28079</v>
      </c>
      <c r="C21" s="26">
        <v>0.0</v>
      </c>
      <c r="D21" s="27">
        <f>B21*C21/$F$3</f>
        <v>0</v>
      </c>
      <c r="E21" s="27">
        <f>B21*$E$3/$F$3</f>
        <v>0.00097841961643836</v>
      </c>
      <c r="F21" s="28">
        <v>410691635.21</v>
      </c>
    </row>
    <row r="22" spans="1:6" customHeight="1" ht="12.75">
      <c r="A22" s="24">
        <v>39831</v>
      </c>
      <c r="B22" s="25">
        <v>89.28079</v>
      </c>
      <c r="C22" s="26">
        <v>0.0</v>
      </c>
      <c r="D22" s="27">
        <f>B22*C22/$F$3</f>
        <v>0</v>
      </c>
      <c r="E22" s="27">
        <f>B22*$E$3/$F$3</f>
        <v>0.00097841961643836</v>
      </c>
      <c r="F22" s="28">
        <v>410691635.21</v>
      </c>
    </row>
    <row r="23" spans="1:6" customHeight="1" ht="12.75">
      <c r="A23" s="24">
        <v>39832</v>
      </c>
      <c r="B23" s="25">
        <v>89.28079</v>
      </c>
      <c r="C23" s="26">
        <v>0.0</v>
      </c>
      <c r="D23" s="27">
        <f>B23*C23/$F$3</f>
        <v>0</v>
      </c>
      <c r="E23" s="27">
        <f>B23*$E$3/$F$3</f>
        <v>0.00097841961643836</v>
      </c>
      <c r="F23" s="28">
        <v>410691635.21</v>
      </c>
    </row>
    <row r="24" spans="1:6" customHeight="1" ht="12.75">
      <c r="A24" s="24">
        <v>39833</v>
      </c>
      <c r="B24" s="25">
        <v>87.21495</v>
      </c>
      <c r="C24" s="26">
        <v>0.0</v>
      </c>
      <c r="D24" s="27">
        <f>B24*C24/$F$3</f>
        <v>0</v>
      </c>
      <c r="E24" s="27">
        <f>B24*$E$3/$F$3</f>
        <v>0.0009557802739726</v>
      </c>
      <c r="F24" s="28">
        <v>392467289.37</v>
      </c>
    </row>
    <row r="25" spans="1:6" customHeight="1" ht="12.75">
      <c r="A25" s="24">
        <v>39834</v>
      </c>
      <c r="B25" s="25">
        <v>87.11134</v>
      </c>
      <c r="C25" s="26">
        <v>0.0</v>
      </c>
      <c r="D25" s="27">
        <f>B25*C25/$F$3</f>
        <v>0</v>
      </c>
      <c r="E25" s="27">
        <f>B25*$E$3/$F$3</f>
        <v>0.00095464482191781</v>
      </c>
      <c r="F25" s="28">
        <v>392001030.8</v>
      </c>
    </row>
    <row r="26" spans="1:6" customHeight="1" ht="12.75">
      <c r="A26" s="24">
        <v>39835</v>
      </c>
      <c r="B26" s="25">
        <v>86.64209</v>
      </c>
      <c r="C26" s="26">
        <v>0.0</v>
      </c>
      <c r="D26" s="27">
        <f>B26*C26/$F$3</f>
        <v>0</v>
      </c>
      <c r="E26" s="27">
        <f>B26*$E$3/$F$3</f>
        <v>0.00094950235616438</v>
      </c>
      <c r="F26" s="28">
        <v>389889404.67</v>
      </c>
    </row>
    <row r="27" spans="1:6" customHeight="1" ht="12.75">
      <c r="A27" s="24">
        <v>39836</v>
      </c>
      <c r="B27" s="25">
        <v>85.46108</v>
      </c>
      <c r="C27" s="26">
        <v>0.0</v>
      </c>
      <c r="D27" s="27">
        <f>B27*C27/$F$3</f>
        <v>0</v>
      </c>
      <c r="E27" s="27">
        <f>B27*$E$3/$F$3</f>
        <v>0.00093655978082192</v>
      </c>
      <c r="F27" s="28">
        <v>384574866.13</v>
      </c>
    </row>
    <row r="28" spans="1:6" customHeight="1" ht="12.75">
      <c r="A28" s="24">
        <v>39837</v>
      </c>
      <c r="B28" s="25">
        <v>85.46108</v>
      </c>
      <c r="C28" s="26">
        <v>0.0</v>
      </c>
      <c r="D28" s="27">
        <f>B28*C28/$F$3</f>
        <v>0</v>
      </c>
      <c r="E28" s="27">
        <f>B28*$E$3/$F$3</f>
        <v>0.00093655978082192</v>
      </c>
      <c r="F28" s="28">
        <v>384574866.13</v>
      </c>
    </row>
    <row r="29" spans="1:6" customHeight="1" ht="12.75">
      <c r="A29" s="24">
        <v>39838</v>
      </c>
      <c r="B29" s="25">
        <v>85.46108</v>
      </c>
      <c r="C29" s="26">
        <v>0.0</v>
      </c>
      <c r="D29" s="27">
        <f>B29*C29/$F$3</f>
        <v>0</v>
      </c>
      <c r="E29" s="27">
        <f>B29*$E$3/$F$3</f>
        <v>0.00093655978082192</v>
      </c>
      <c r="F29" s="28">
        <v>384574866.13</v>
      </c>
    </row>
    <row r="30" spans="1:6" customHeight="1" ht="12.75">
      <c r="A30" s="24">
        <v>39839</v>
      </c>
      <c r="B30" s="25">
        <v>87.18635</v>
      </c>
      <c r="C30" s="26">
        <v>0.0</v>
      </c>
      <c r="D30" s="27">
        <f>B30*C30/$F$3</f>
        <v>0</v>
      </c>
      <c r="E30" s="27">
        <f>B30*$E$3/$F$3</f>
        <v>0.00095546684931507</v>
      </c>
      <c r="F30" s="28">
        <v>387979249.97</v>
      </c>
    </row>
    <row r="31" spans="1:6" customHeight="1" ht="12.75">
      <c r="A31" s="24">
        <v>39840</v>
      </c>
      <c r="B31" s="25">
        <v>87.72886</v>
      </c>
      <c r="C31" s="26">
        <v>0.0</v>
      </c>
      <c r="D31" s="27">
        <f>B31*C31/$F$3</f>
        <v>0</v>
      </c>
      <c r="E31" s="27">
        <f>B31*$E$3/$F$3</f>
        <v>0.00096141216438356</v>
      </c>
      <c r="F31" s="28">
        <v>390393407.05</v>
      </c>
    </row>
    <row r="32" spans="1:6" customHeight="1" ht="12.75">
      <c r="A32" s="24">
        <v>39841</v>
      </c>
      <c r="B32" s="25">
        <v>87.21866</v>
      </c>
      <c r="C32" s="26">
        <v>0.0</v>
      </c>
      <c r="D32" s="27">
        <f>B32*C32/$F$3</f>
        <v>0</v>
      </c>
      <c r="E32" s="27">
        <f>B32*$E$3/$F$3</f>
        <v>0.00095582093150685</v>
      </c>
      <c r="F32" s="28">
        <v>375040242.57</v>
      </c>
    </row>
    <row r="33" spans="1:6" customHeight="1" ht="12.75">
      <c r="A33" s="24">
        <v>39842</v>
      </c>
      <c r="B33" s="25">
        <v>87.25194</v>
      </c>
      <c r="C33" s="26">
        <v>0.0</v>
      </c>
      <c r="D33" s="27">
        <f>B33*C33/$F$3</f>
        <v>0</v>
      </c>
      <c r="E33" s="27">
        <f>B33*$E$3/$F$3</f>
        <v>0.00095618564383562</v>
      </c>
      <c r="F33" s="28">
        <v>375183357.48</v>
      </c>
    </row>
    <row r="34" spans="1:6" customHeight="1" ht="12.75">
      <c r="A34" s="24">
        <v>39843</v>
      </c>
      <c r="B34" s="25">
        <v>86.08385</v>
      </c>
      <c r="C34" s="26">
        <v>0.0</v>
      </c>
      <c r="D34" s="27">
        <f>B34*C34/$F$3</f>
        <v>0</v>
      </c>
      <c r="E34" s="27">
        <f>B34*$E$3/$F$3</f>
        <v>0.00094338465753425</v>
      </c>
      <c r="F34" s="28">
        <v>370160560.36</v>
      </c>
    </row>
    <row r="35" spans="1:6" customHeight="1" ht="12.75">
      <c r="A35" s="24">
        <v>39844</v>
      </c>
      <c r="B35" s="25">
        <v>86.08385</v>
      </c>
      <c r="C35" s="26">
        <v>0.0</v>
      </c>
      <c r="D35" s="27">
        <f>B35*C35/$F$3</f>
        <v>0</v>
      </c>
      <c r="E35" s="27">
        <f>B35*$E$3/$F$3</f>
        <v>0.00094338465753425</v>
      </c>
      <c r="F35" s="28">
        <v>370160560.36</v>
      </c>
    </row>
    <row r="36" spans="1:6" customHeight="1" ht="12.75">
      <c r="A36" s="24">
        <v>39845</v>
      </c>
      <c r="B36" s="25">
        <v>86.08385</v>
      </c>
      <c r="C36" s="26">
        <v>0.0</v>
      </c>
      <c r="D36" s="27">
        <f>B36*C36/$F$3</f>
        <v>0</v>
      </c>
      <c r="E36" s="27">
        <f>B36*$E$3/$F$3</f>
        <v>0.00094338465753425</v>
      </c>
      <c r="F36" s="28">
        <v>370160560.36</v>
      </c>
    </row>
    <row r="37" spans="1:6" customHeight="1" ht="12.75">
      <c r="A37" s="24">
        <v>39846</v>
      </c>
      <c r="B37" s="25">
        <v>85.81302</v>
      </c>
      <c r="C37" s="26">
        <v>0.0</v>
      </c>
      <c r="D37" s="27">
        <f>B37*C37/$F$3</f>
        <v>0</v>
      </c>
      <c r="E37" s="27">
        <f>B37*$E$3/$F$3</f>
        <v>0.00094041665753425</v>
      </c>
      <c r="F37" s="28">
        <v>368995998.99</v>
      </c>
    </row>
    <row r="38" spans="1:6" customHeight="1" ht="12.75">
      <c r="A38" s="24">
        <v>39847</v>
      </c>
      <c r="B38" s="25">
        <v>87.27755</v>
      </c>
      <c r="C38" s="26">
        <v>0.0</v>
      </c>
      <c r="D38" s="27">
        <f>B38*C38/$F$3</f>
        <v>0</v>
      </c>
      <c r="E38" s="27">
        <f>B38*$E$3/$F$3</f>
        <v>0.00095646630136986</v>
      </c>
      <c r="F38" s="28">
        <v>375293453.32</v>
      </c>
    </row>
    <row r="39" spans="1:6" customHeight="1" ht="12.75">
      <c r="A39" s="24">
        <v>39848</v>
      </c>
      <c r="B39" s="25">
        <v>86.36003</v>
      </c>
      <c r="C39" s="26">
        <v>0.0</v>
      </c>
      <c r="D39" s="27">
        <f>B39*C39/$F$3</f>
        <v>0</v>
      </c>
      <c r="E39" s="27">
        <f>B39*$E$3/$F$3</f>
        <v>0.00094641128767123</v>
      </c>
      <c r="F39" s="28">
        <v>371348145.49</v>
      </c>
    </row>
    <row r="40" spans="1:6" customHeight="1" ht="12.75">
      <c r="A40" s="24">
        <v>39849</v>
      </c>
      <c r="B40" s="25">
        <v>85.83972</v>
      </c>
      <c r="C40" s="26">
        <v>0.0</v>
      </c>
      <c r="D40" s="27">
        <f>B40*C40/$F$3</f>
        <v>0</v>
      </c>
      <c r="E40" s="27">
        <f>B40*$E$3/$F$3</f>
        <v>0.00094070926027397</v>
      </c>
      <c r="F40" s="28">
        <v>369110811.06</v>
      </c>
    </row>
    <row r="41" spans="1:6" customHeight="1" ht="12.75">
      <c r="A41" s="24">
        <v>39850</v>
      </c>
      <c r="B41" s="25">
        <v>85.42955</v>
      </c>
      <c r="C41" s="26">
        <v>0.0</v>
      </c>
      <c r="D41" s="27">
        <f>B41*C41/$F$3</f>
        <v>0</v>
      </c>
      <c r="E41" s="27">
        <f>B41*$E$3/$F$3</f>
        <v>0.00093621424657534</v>
      </c>
      <c r="F41" s="28">
        <v>367347074.4</v>
      </c>
    </row>
    <row r="42" spans="1:6" customHeight="1" ht="12.75">
      <c r="A42" s="24">
        <v>39851</v>
      </c>
      <c r="B42" s="25">
        <v>85.42955</v>
      </c>
      <c r="C42" s="26">
        <v>0.0</v>
      </c>
      <c r="D42" s="27">
        <f>B42*C42/$F$3</f>
        <v>0</v>
      </c>
      <c r="E42" s="27">
        <f>B42*$E$3/$F$3</f>
        <v>0.00093621424657534</v>
      </c>
      <c r="F42" s="28">
        <v>367347074.4</v>
      </c>
    </row>
    <row r="43" spans="1:6" customHeight="1" ht="12.75">
      <c r="A43" s="24">
        <v>39852</v>
      </c>
      <c r="B43" s="25">
        <v>85.42955</v>
      </c>
      <c r="C43" s="26">
        <v>0.0</v>
      </c>
      <c r="D43" s="27">
        <f>B43*C43/$F$3</f>
        <v>0</v>
      </c>
      <c r="E43" s="27">
        <f>B43*$E$3/$F$3</f>
        <v>0.00093621424657534</v>
      </c>
      <c r="F43" s="28">
        <v>367347074.4</v>
      </c>
    </row>
    <row r="44" spans="1:6" customHeight="1" ht="12.75">
      <c r="A44" s="24">
        <v>39853</v>
      </c>
      <c r="B44" s="25">
        <v>86.3889</v>
      </c>
      <c r="C44" s="26">
        <v>0.0</v>
      </c>
      <c r="D44" s="27">
        <f>B44*C44/$F$3</f>
        <v>0</v>
      </c>
      <c r="E44" s="27">
        <f>B44*$E$3/$F$3</f>
        <v>0.00094672767123288</v>
      </c>
      <c r="F44" s="28">
        <v>367152837.9</v>
      </c>
    </row>
    <row r="45" spans="1:6" customHeight="1" ht="12.75">
      <c r="A45" s="24">
        <v>39854</v>
      </c>
      <c r="B45" s="25">
        <v>86.56009</v>
      </c>
      <c r="C45" s="26">
        <v>0.0</v>
      </c>
      <c r="D45" s="27">
        <f>B45*C45/$F$3</f>
        <v>0</v>
      </c>
      <c r="E45" s="27">
        <f>B45*$E$3/$F$3</f>
        <v>0.0009486037260274</v>
      </c>
      <c r="F45" s="28">
        <v>367880392.38</v>
      </c>
    </row>
    <row r="46" spans="1:6" customHeight="1" ht="12.75">
      <c r="A46" s="24">
        <v>39855</v>
      </c>
      <c r="B46" s="25">
        <v>86.02992</v>
      </c>
      <c r="C46" s="26">
        <v>0.0</v>
      </c>
      <c r="D46" s="27">
        <f>B46*C46/$F$3</f>
        <v>0</v>
      </c>
      <c r="E46" s="27">
        <f>B46*$E$3/$F$3</f>
        <v>0.00094279364383562</v>
      </c>
      <c r="F46" s="28">
        <v>365627177.13</v>
      </c>
    </row>
    <row r="47" spans="1:6" customHeight="1" ht="12.75">
      <c r="A47" s="24">
        <v>39856</v>
      </c>
      <c r="B47" s="25">
        <v>85.60879</v>
      </c>
      <c r="C47" s="26">
        <v>0.0</v>
      </c>
      <c r="D47" s="27">
        <f>B47*C47/$F$3</f>
        <v>0</v>
      </c>
      <c r="E47" s="27">
        <f>B47*$E$3/$F$3</f>
        <v>0.00093817852054795</v>
      </c>
      <c r="F47" s="28">
        <v>363837350.15</v>
      </c>
    </row>
    <row r="48" spans="1:6" customHeight="1" ht="12.75">
      <c r="A48" s="24">
        <v>39857</v>
      </c>
      <c r="B48" s="25">
        <v>86.21824</v>
      </c>
      <c r="C48" s="26">
        <v>0.0</v>
      </c>
      <c r="D48" s="27">
        <f>B48*C48/$F$3</f>
        <v>0</v>
      </c>
      <c r="E48" s="27">
        <f>B48*$E$3/$F$3</f>
        <v>0.00094485742465753</v>
      </c>
      <c r="F48" s="28">
        <v>366427526.63</v>
      </c>
    </row>
    <row r="49" spans="1:6" customHeight="1" ht="12.75">
      <c r="A49" s="24">
        <v>39858</v>
      </c>
      <c r="B49" s="25">
        <v>86.21824</v>
      </c>
      <c r="C49" s="26">
        <v>0.0</v>
      </c>
      <c r="D49" s="27">
        <f>B49*C49/$F$3</f>
        <v>0</v>
      </c>
      <c r="E49" s="27">
        <f>B49*$E$3/$F$3</f>
        <v>0.00094485742465753</v>
      </c>
      <c r="F49" s="28">
        <v>366427526.63</v>
      </c>
    </row>
    <row r="50" spans="1:6" customHeight="1" ht="12.75">
      <c r="A50" s="24">
        <v>39859</v>
      </c>
      <c r="B50" s="25">
        <v>86.21824</v>
      </c>
      <c r="C50" s="26">
        <v>0.0</v>
      </c>
      <c r="D50" s="27">
        <f>B50*C50/$F$3</f>
        <v>0</v>
      </c>
      <c r="E50" s="27">
        <f>B50*$E$3/$F$3</f>
        <v>0.00094485742465753</v>
      </c>
      <c r="F50" s="28">
        <v>366427526.63</v>
      </c>
    </row>
    <row r="51" spans="1:6" customHeight="1" ht="12.75">
      <c r="A51" s="24">
        <v>39860</v>
      </c>
      <c r="B51" s="25">
        <v>86.21824</v>
      </c>
      <c r="C51" s="26">
        <v>0.0</v>
      </c>
      <c r="D51" s="27">
        <f>B51*C51/$F$3</f>
        <v>0</v>
      </c>
      <c r="E51" s="27">
        <f>B51*$E$3/$F$3</f>
        <v>0.00094485742465753</v>
      </c>
      <c r="F51" s="28">
        <v>366427526.63</v>
      </c>
    </row>
    <row r="52" spans="1:6" customHeight="1" ht="12.75">
      <c r="A52" s="24">
        <v>39861</v>
      </c>
      <c r="B52" s="25">
        <v>84.89843</v>
      </c>
      <c r="C52" s="26">
        <v>0.0</v>
      </c>
      <c r="D52" s="27">
        <f>B52*C52/$F$3</f>
        <v>0</v>
      </c>
      <c r="E52" s="27">
        <f>B52*$E$3/$F$3</f>
        <v>0.00093039375342466</v>
      </c>
      <c r="F52" s="28">
        <v>360818324.27</v>
      </c>
    </row>
    <row r="53" spans="1:6" customHeight="1" ht="12.75">
      <c r="A53" s="24">
        <v>39862</v>
      </c>
      <c r="B53" s="25">
        <v>84.69237</v>
      </c>
      <c r="C53" s="26">
        <v>0.0</v>
      </c>
      <c r="D53" s="27">
        <f>B53*C53/$F$3</f>
        <v>0</v>
      </c>
      <c r="E53" s="27">
        <f>B53*$E$3/$F$3</f>
        <v>0.00092813556164384</v>
      </c>
      <c r="F53" s="28">
        <v>359942579.19</v>
      </c>
    </row>
    <row r="54" spans="1:6" customHeight="1" ht="12.75">
      <c r="A54" s="24">
        <v>39863</v>
      </c>
      <c r="B54" s="25">
        <v>85.16436</v>
      </c>
      <c r="C54" s="26">
        <v>0.0</v>
      </c>
      <c r="D54" s="27">
        <f>B54*C54/$F$3</f>
        <v>0</v>
      </c>
      <c r="E54" s="27">
        <f>B54*$E$3/$F$3</f>
        <v>0.00093330805479452</v>
      </c>
      <c r="F54" s="28">
        <v>361948522.14</v>
      </c>
    </row>
    <row r="55" spans="1:6" customHeight="1" ht="12.75">
      <c r="A55" s="24">
        <v>39864</v>
      </c>
      <c r="B55" s="25">
        <v>84.80009</v>
      </c>
      <c r="C55" s="26">
        <v>0.0</v>
      </c>
      <c r="D55" s="27">
        <f>B55*C55/$F$3</f>
        <v>0</v>
      </c>
      <c r="E55" s="27">
        <f>B55*$E$3/$F$3</f>
        <v>0.00092931605479452</v>
      </c>
      <c r="F55" s="28">
        <v>360400388.93</v>
      </c>
    </row>
    <row r="56" spans="1:6" customHeight="1" ht="12.75">
      <c r="A56" s="24">
        <v>39865</v>
      </c>
      <c r="B56" s="25">
        <v>84.80009</v>
      </c>
      <c r="C56" s="26">
        <v>0.0</v>
      </c>
      <c r="D56" s="27">
        <f>B56*C56/$F$3</f>
        <v>0</v>
      </c>
      <c r="E56" s="27">
        <f>B56*$E$3/$F$3</f>
        <v>0.00092931605479452</v>
      </c>
      <c r="F56" s="28">
        <v>360400388.93</v>
      </c>
    </row>
    <row r="57" spans="1:6" customHeight="1" ht="12.75">
      <c r="A57" s="24">
        <v>39866</v>
      </c>
      <c r="B57" s="25">
        <v>84.80009</v>
      </c>
      <c r="C57" s="26">
        <v>0.0</v>
      </c>
      <c r="D57" s="27">
        <f>B57*C57/$F$3</f>
        <v>0</v>
      </c>
      <c r="E57" s="27">
        <f>B57*$E$3/$F$3</f>
        <v>0.00092931605479452</v>
      </c>
      <c r="F57" s="28">
        <v>360400388.93</v>
      </c>
    </row>
    <row r="58" spans="1:6" customHeight="1" ht="12.75">
      <c r="A58" s="24">
        <v>39867</v>
      </c>
      <c r="B58" s="25">
        <v>85.75646</v>
      </c>
      <c r="C58" s="26">
        <v>0.0</v>
      </c>
      <c r="D58" s="27">
        <f>B58*C58/$F$3</f>
        <v>0</v>
      </c>
      <c r="E58" s="27">
        <f>B58*$E$3/$F$3</f>
        <v>0.00093979682191781</v>
      </c>
      <c r="F58" s="28">
        <v>360177134.25</v>
      </c>
    </row>
    <row r="59" spans="1:6" customHeight="1" ht="12.75">
      <c r="A59" s="24">
        <v>39868</v>
      </c>
      <c r="B59" s="25">
        <v>85.58286</v>
      </c>
      <c r="C59" s="26">
        <v>0.0</v>
      </c>
      <c r="D59" s="27">
        <f>B59*C59/$F$3</f>
        <v>0</v>
      </c>
      <c r="E59" s="27">
        <f>B59*$E$3/$F$3</f>
        <v>0.00093789435616438</v>
      </c>
      <c r="F59" s="28">
        <v>355168883.75</v>
      </c>
    </row>
    <row r="60" spans="1:6" customHeight="1" ht="12.75">
      <c r="A60" s="24">
        <v>39869</v>
      </c>
      <c r="B60" s="25">
        <v>85.54528</v>
      </c>
      <c r="C60" s="26">
        <v>0.0</v>
      </c>
      <c r="D60" s="27">
        <f>B60*C60/$F$3</f>
        <v>0</v>
      </c>
      <c r="E60" s="27">
        <f>B60*$E$3/$F$3</f>
        <v>0.00093748252054795</v>
      </c>
      <c r="F60" s="28">
        <v>355012912.61</v>
      </c>
    </row>
    <row r="61" spans="1:6" customHeight="1" ht="12.75">
      <c r="A61" s="24">
        <v>39870</v>
      </c>
      <c r="B61" s="25">
        <v>85.55167</v>
      </c>
      <c r="C61" s="26">
        <v>0.0</v>
      </c>
      <c r="D61" s="27">
        <f>B61*C61/$F$3</f>
        <v>0</v>
      </c>
      <c r="E61" s="27">
        <f>B61*$E$3/$F$3</f>
        <v>0.00093755254794521</v>
      </c>
      <c r="F61" s="28">
        <v>350761843.58</v>
      </c>
    </row>
    <row r="62" spans="1:6" customHeight="1" ht="12.75">
      <c r="A62" s="24">
        <v>39871</v>
      </c>
      <c r="B62" s="25">
        <v>85.73978</v>
      </c>
      <c r="C62" s="26">
        <v>0.0</v>
      </c>
      <c r="D62" s="27">
        <f>B62*C62/$F$3</f>
        <v>0</v>
      </c>
      <c r="E62" s="27">
        <f>B62*$E$3/$F$3</f>
        <v>0.00093961402739726</v>
      </c>
      <c r="F62" s="28">
        <v>351533102.09</v>
      </c>
    </row>
    <row r="63" spans="1:6" customHeight="1" ht="12.75">
      <c r="A63" s="24">
        <v>39872</v>
      </c>
      <c r="B63" s="25">
        <v>85.73978</v>
      </c>
      <c r="C63" s="26">
        <v>0.0</v>
      </c>
      <c r="D63" s="27">
        <f>B63*C63/$F$3</f>
        <v>0</v>
      </c>
      <c r="E63" s="27">
        <f>B63*$E$3/$F$3</f>
        <v>0.00093961402739726</v>
      </c>
      <c r="F63" s="28">
        <v>351533102.09</v>
      </c>
    </row>
    <row r="64" spans="1:6" customHeight="1" ht="12.75">
      <c r="A64" s="24">
        <v>39873</v>
      </c>
      <c r="B64" s="25">
        <v>85.73978</v>
      </c>
      <c r="C64" s="26">
        <v>0.0</v>
      </c>
      <c r="D64" s="27">
        <f>B64*C64/$F$3</f>
        <v>0</v>
      </c>
      <c r="E64" s="27">
        <f>B64*$E$3/$F$3</f>
        <v>0.00093961402739726</v>
      </c>
      <c r="F64" s="28">
        <v>351533102.09</v>
      </c>
    </row>
    <row r="65" spans="1:6" customHeight="1" ht="12.75">
      <c r="A65" s="24">
        <v>39874</v>
      </c>
      <c r="B65" s="25">
        <v>85.12506</v>
      </c>
      <c r="C65" s="26">
        <v>0.0</v>
      </c>
      <c r="D65" s="27">
        <f>B65*C65/$F$3</f>
        <v>0</v>
      </c>
      <c r="E65" s="27">
        <f>B65*$E$3/$F$3</f>
        <v>0.00093287736986301</v>
      </c>
      <c r="F65" s="28">
        <v>344756509.64</v>
      </c>
    </row>
    <row r="66" spans="1:6" customHeight="1" ht="12.75">
      <c r="A66" s="24">
        <v>39875</v>
      </c>
      <c r="B66" s="25">
        <v>84.82773</v>
      </c>
      <c r="C66" s="26">
        <v>0.0</v>
      </c>
      <c r="D66" s="27">
        <f>B66*C66/$F$3</f>
        <v>0</v>
      </c>
      <c r="E66" s="27">
        <f>B66*$E$3/$F$3</f>
        <v>0.00092961895890411</v>
      </c>
      <c r="F66" s="28">
        <v>343552318.57</v>
      </c>
    </row>
    <row r="67" spans="1:6" customHeight="1" ht="12.75">
      <c r="A67" s="24">
        <v>39876</v>
      </c>
      <c r="B67" s="25">
        <v>84.66143</v>
      </c>
      <c r="C67" s="26">
        <v>0.0</v>
      </c>
      <c r="D67" s="27">
        <f>B67*C67/$F$3</f>
        <v>0</v>
      </c>
      <c r="E67" s="27">
        <f>B67*$E$3/$F$3</f>
        <v>0.00092779649315068</v>
      </c>
      <c r="F67" s="28">
        <v>342878811.56</v>
      </c>
    </row>
    <row r="68" spans="1:6" customHeight="1" ht="12.75">
      <c r="A68" s="24">
        <v>39877</v>
      </c>
      <c r="B68" s="25">
        <v>84.99912</v>
      </c>
      <c r="C68" s="26">
        <v>0.0</v>
      </c>
      <c r="D68" s="27">
        <f>B68*C68/$F$3</f>
        <v>0</v>
      </c>
      <c r="E68" s="27">
        <f>B68*$E$3/$F$3</f>
        <v>0.00093149720547945</v>
      </c>
      <c r="F68" s="28">
        <v>344246437.49</v>
      </c>
    </row>
    <row r="69" spans="1:6" customHeight="1" ht="12.75">
      <c r="A69" s="24">
        <v>39878</v>
      </c>
      <c r="B69" s="25">
        <v>86.64803</v>
      </c>
      <c r="C69" s="26">
        <v>0.0</v>
      </c>
      <c r="D69" s="27">
        <f>B69*C69/$F$3</f>
        <v>0</v>
      </c>
      <c r="E69" s="27">
        <f>B69*$E$3/$F$3</f>
        <v>0.00094956745205479</v>
      </c>
      <c r="F69" s="28">
        <v>346592113.36</v>
      </c>
    </row>
    <row r="70" spans="1:6" customHeight="1" ht="12.75">
      <c r="A70" s="24">
        <v>39879</v>
      </c>
      <c r="B70" s="25">
        <v>86.64803</v>
      </c>
      <c r="C70" s="26">
        <v>0.0</v>
      </c>
      <c r="D70" s="27">
        <f>B70*C70/$F$3</f>
        <v>0</v>
      </c>
      <c r="E70" s="27">
        <f>B70*$E$3/$F$3</f>
        <v>0.00094956745205479</v>
      </c>
      <c r="F70" s="28">
        <v>346592113.36</v>
      </c>
    </row>
    <row r="71" spans="1:6" customHeight="1" ht="12.75">
      <c r="A71" s="24">
        <v>39880</v>
      </c>
      <c r="B71" s="25">
        <v>86.64803</v>
      </c>
      <c r="C71" s="26">
        <v>0.0</v>
      </c>
      <c r="D71" s="27">
        <f>B71*C71/$F$3</f>
        <v>0</v>
      </c>
      <c r="E71" s="27">
        <f>B71*$E$3/$F$3</f>
        <v>0.00094956745205479</v>
      </c>
      <c r="F71" s="28">
        <v>346592113.36</v>
      </c>
    </row>
    <row r="72" spans="1:6" customHeight="1" ht="12.75">
      <c r="A72" s="24">
        <v>39881</v>
      </c>
      <c r="B72" s="25">
        <v>85.85755</v>
      </c>
      <c r="C72" s="26">
        <v>0.0</v>
      </c>
      <c r="D72" s="27">
        <f>B72*C72/$F$3</f>
        <v>0</v>
      </c>
      <c r="E72" s="27">
        <f>B72*$E$3/$F$3</f>
        <v>0.00094090465753425</v>
      </c>
      <c r="F72" s="28">
        <v>343430199.26</v>
      </c>
    </row>
    <row r="73" spans="1:6" customHeight="1" ht="12.75">
      <c r="A73" s="24">
        <v>39882</v>
      </c>
      <c r="B73" s="25">
        <v>86.53352</v>
      </c>
      <c r="C73" s="26">
        <v>0.0</v>
      </c>
      <c r="D73" s="27">
        <f>B73*C73/$F$3</f>
        <v>0</v>
      </c>
      <c r="E73" s="27">
        <f>B73*$E$3/$F$3</f>
        <v>0.00094831254794521</v>
      </c>
      <c r="F73" s="28">
        <v>346134095.11</v>
      </c>
    </row>
    <row r="74" spans="1:6" customHeight="1" ht="12.75">
      <c r="A74" s="24">
        <v>39883</v>
      </c>
      <c r="B74" s="25">
        <v>86.21139</v>
      </c>
      <c r="C74" s="26">
        <v>0.0</v>
      </c>
      <c r="D74" s="27">
        <f>B74*C74/$F$3</f>
        <v>0</v>
      </c>
      <c r="E74" s="27">
        <f>B74*$E$3/$F$3</f>
        <v>0.00094478235616438</v>
      </c>
      <c r="F74" s="28">
        <v>344845571.36</v>
      </c>
    </row>
    <row r="75" spans="1:6" customHeight="1" ht="12.75">
      <c r="A75" s="24">
        <v>39884</v>
      </c>
      <c r="B75" s="25">
        <v>83.99193</v>
      </c>
      <c r="C75" s="26">
        <v>0.0</v>
      </c>
      <c r="D75" s="27">
        <f>B75*C75/$F$3</f>
        <v>0</v>
      </c>
      <c r="E75" s="27">
        <f>B75*$E$3/$F$3</f>
        <v>0.00092045950684932</v>
      </c>
      <c r="F75" s="28">
        <v>331768123.86</v>
      </c>
    </row>
    <row r="76" spans="1:6" customHeight="1" ht="12.75">
      <c r="A76" s="24">
        <v>39885</v>
      </c>
      <c r="B76" s="25">
        <v>84.04571</v>
      </c>
      <c r="C76" s="26">
        <v>0.0</v>
      </c>
      <c r="D76" s="27">
        <f>B76*C76/$F$3</f>
        <v>0</v>
      </c>
      <c r="E76" s="27">
        <f>B76*$E$3/$F$3</f>
        <v>0.00092104887671233</v>
      </c>
      <c r="F76" s="28">
        <v>331980565.54</v>
      </c>
    </row>
    <row r="77" spans="1:6" customHeight="1" ht="12.75">
      <c r="A77" s="24">
        <v>39886</v>
      </c>
      <c r="B77" s="25">
        <v>84.04571</v>
      </c>
      <c r="C77" s="26">
        <v>0.0</v>
      </c>
      <c r="D77" s="27">
        <f>B77*C77/$F$3</f>
        <v>0</v>
      </c>
      <c r="E77" s="27">
        <f>B77*$E$3/$F$3</f>
        <v>0.00092104887671233</v>
      </c>
      <c r="F77" s="28">
        <v>331980565.54</v>
      </c>
    </row>
    <row r="78" spans="1:6" customHeight="1" ht="12.75">
      <c r="A78" s="24">
        <v>39887</v>
      </c>
      <c r="B78" s="25">
        <v>84.04571</v>
      </c>
      <c r="C78" s="26">
        <v>0.0</v>
      </c>
      <c r="D78" s="27">
        <f>B78*C78/$F$3</f>
        <v>0</v>
      </c>
      <c r="E78" s="27">
        <f>B78*$E$3/$F$3</f>
        <v>0.00092104887671233</v>
      </c>
      <c r="F78" s="28">
        <v>331980565.54</v>
      </c>
    </row>
    <row r="79" spans="1:6" customHeight="1" ht="12.75">
      <c r="A79" s="24">
        <v>39888</v>
      </c>
      <c r="B79" s="25">
        <v>84.47131</v>
      </c>
      <c r="C79" s="26">
        <v>0.0</v>
      </c>
      <c r="D79" s="27">
        <f>B79*C79/$F$3</f>
        <v>0</v>
      </c>
      <c r="E79" s="27">
        <f>B79*$E$3/$F$3</f>
        <v>0.00092571298630137</v>
      </c>
      <c r="F79" s="28">
        <v>333661661.87</v>
      </c>
    </row>
    <row r="80" spans="1:6" customHeight="1" ht="12.75">
      <c r="A80" s="24">
        <v>39889</v>
      </c>
      <c r="B80" s="25">
        <v>84.43467</v>
      </c>
      <c r="C80" s="26">
        <v>0.0</v>
      </c>
      <c r="D80" s="27">
        <f>B80*C80/$F$3</f>
        <v>0</v>
      </c>
      <c r="E80" s="27">
        <f>B80*$E$3/$F$3</f>
        <v>0.00092531145205479</v>
      </c>
      <c r="F80" s="28">
        <v>333516959.48</v>
      </c>
    </row>
    <row r="81" spans="1:6" customHeight="1" ht="12.75">
      <c r="A81" s="24">
        <v>39890</v>
      </c>
      <c r="B81" s="25">
        <v>85.59523</v>
      </c>
      <c r="C81" s="26">
        <v>0.0</v>
      </c>
      <c r="D81" s="27">
        <f>B81*C81/$F$3</f>
        <v>0</v>
      </c>
      <c r="E81" s="27">
        <f>B81*$E$3/$F$3</f>
        <v>0.00093802991780822</v>
      </c>
      <c r="F81" s="28">
        <v>338101166.97</v>
      </c>
    </row>
    <row r="82" spans="1:6" customHeight="1" ht="12.75">
      <c r="A82" s="24">
        <v>39891</v>
      </c>
      <c r="B82" s="25">
        <v>89.28667</v>
      </c>
      <c r="C82" s="26">
        <v>0.0</v>
      </c>
      <c r="D82" s="27">
        <f>B82*C82/$F$3</f>
        <v>0</v>
      </c>
      <c r="E82" s="27">
        <f>B82*$E$3/$F$3</f>
        <v>0.00097848405479452</v>
      </c>
      <c r="F82" s="28">
        <v>352682354.49</v>
      </c>
    </row>
    <row r="83" spans="1:6" customHeight="1" ht="12.75">
      <c r="A83" s="24">
        <v>39892</v>
      </c>
      <c r="B83" s="25">
        <v>88.83104</v>
      </c>
      <c r="C83" s="26">
        <v>0.0</v>
      </c>
      <c r="D83" s="27">
        <f>B83*C83/$F$3</f>
        <v>0</v>
      </c>
      <c r="E83" s="27">
        <f>B83*$E$3/$F$3</f>
        <v>0.00097349084931507</v>
      </c>
      <c r="F83" s="28">
        <v>350882622.7</v>
      </c>
    </row>
    <row r="84" spans="1:6" customHeight="1" ht="12.75">
      <c r="A84" s="24">
        <v>39893</v>
      </c>
      <c r="B84" s="25">
        <v>88.83104</v>
      </c>
      <c r="C84" s="26">
        <v>0.0</v>
      </c>
      <c r="D84" s="27">
        <f>B84*C84/$F$3</f>
        <v>0</v>
      </c>
      <c r="E84" s="27">
        <f>B84*$E$3/$F$3</f>
        <v>0.00097349084931507</v>
      </c>
      <c r="F84" s="28">
        <v>350882622.7</v>
      </c>
    </row>
    <row r="85" spans="1:6" customHeight="1" ht="12.75">
      <c r="A85" s="24">
        <v>39894</v>
      </c>
      <c r="B85" s="25">
        <v>88.83104</v>
      </c>
      <c r="C85" s="26">
        <v>0.0</v>
      </c>
      <c r="D85" s="27">
        <f>B85*C85/$F$3</f>
        <v>0</v>
      </c>
      <c r="E85" s="27">
        <f>B85*$E$3/$F$3</f>
        <v>0.00097349084931507</v>
      </c>
      <c r="F85" s="28">
        <v>350882622.7</v>
      </c>
    </row>
    <row r="86" spans="1:6" customHeight="1" ht="12.75">
      <c r="A86" s="24">
        <v>39895</v>
      </c>
      <c r="B86" s="25">
        <v>88.42891</v>
      </c>
      <c r="C86" s="26">
        <v>0.0</v>
      </c>
      <c r="D86" s="27">
        <f>B86*C86/$F$3</f>
        <v>0</v>
      </c>
      <c r="E86" s="27">
        <f>B86*$E$3/$F$3</f>
        <v>0.00096908394520548</v>
      </c>
      <c r="F86" s="28">
        <v>353715629.03</v>
      </c>
    </row>
    <row r="87" spans="1:6" customHeight="1" ht="12.75">
      <c r="A87" s="24">
        <v>39896</v>
      </c>
      <c r="B87" s="25">
        <v>88.48278</v>
      </c>
      <c r="C87" s="26">
        <v>0.0</v>
      </c>
      <c r="D87" s="27">
        <f>B87*C87/$F$3</f>
        <v>0</v>
      </c>
      <c r="E87" s="27">
        <f>B87*$E$3/$F$3</f>
        <v>0.00096967430136986</v>
      </c>
      <c r="F87" s="28">
        <v>353931137.97</v>
      </c>
    </row>
    <row r="88" spans="1:6" customHeight="1" ht="12.75">
      <c r="A88" s="24">
        <v>39897</v>
      </c>
      <c r="B88" s="25">
        <v>88.85974</v>
      </c>
      <c r="C88" s="26">
        <v>0.0</v>
      </c>
      <c r="D88" s="27">
        <f>B88*C88/$F$3</f>
        <v>0</v>
      </c>
      <c r="E88" s="27">
        <f>B88*$E$3/$F$3</f>
        <v>0.00097380536986301</v>
      </c>
      <c r="F88" s="28">
        <v>355438961.4</v>
      </c>
    </row>
    <row r="89" spans="1:6" customHeight="1" ht="12.75">
      <c r="A89" s="24">
        <v>39898</v>
      </c>
      <c r="B89" s="25">
        <v>88.60646</v>
      </c>
      <c r="C89" s="26">
        <v>0.0</v>
      </c>
      <c r="D89" s="27">
        <f>B89*C89/$F$3</f>
        <v>0</v>
      </c>
      <c r="E89" s="27">
        <f>B89*$E$3/$F$3</f>
        <v>0.00097102969863014</v>
      </c>
      <c r="F89" s="28">
        <v>354425845.05</v>
      </c>
    </row>
    <row r="90" spans="1:6" customHeight="1" ht="12.75">
      <c r="A90" s="24">
        <v>39899</v>
      </c>
      <c r="B90" s="25">
        <v>87.30215</v>
      </c>
      <c r="C90" s="26">
        <v>0.0</v>
      </c>
      <c r="D90" s="27">
        <f>B90*C90/$F$3</f>
        <v>0</v>
      </c>
      <c r="E90" s="27">
        <f>B90*$E$3/$F$3</f>
        <v>0.00095673589041096</v>
      </c>
      <c r="F90" s="28">
        <v>349208598.68</v>
      </c>
    </row>
    <row r="91" spans="1:6" customHeight="1" ht="12.75">
      <c r="A91" s="24">
        <v>39900</v>
      </c>
      <c r="B91" s="25">
        <v>87.30215</v>
      </c>
      <c r="C91" s="26">
        <v>0.0</v>
      </c>
      <c r="D91" s="27">
        <f>B91*C91/$F$3</f>
        <v>0</v>
      </c>
      <c r="E91" s="27">
        <f>B91*$E$3/$F$3</f>
        <v>0.00095673589041096</v>
      </c>
      <c r="F91" s="28">
        <v>349208598.68</v>
      </c>
    </row>
    <row r="92" spans="1:6" customHeight="1" ht="12.75">
      <c r="A92" s="24">
        <v>39901</v>
      </c>
      <c r="B92" s="25">
        <v>87.30215</v>
      </c>
      <c r="C92" s="26">
        <v>0.0</v>
      </c>
      <c r="D92" s="27">
        <f>B92*C92/$F$3</f>
        <v>0</v>
      </c>
      <c r="E92" s="27">
        <f>B92*$E$3/$F$3</f>
        <v>0.00095673589041096</v>
      </c>
      <c r="F92" s="28">
        <v>349208598.68</v>
      </c>
    </row>
    <row r="93" spans="1:6" customHeight="1" ht="12.75">
      <c r="A93" s="24">
        <v>39902</v>
      </c>
      <c r="B93" s="25">
        <v>86.70236</v>
      </c>
      <c r="C93" s="26">
        <v>0.0</v>
      </c>
      <c r="D93" s="27">
        <f>B93*C93/$F$3</f>
        <v>0</v>
      </c>
      <c r="E93" s="27">
        <f>B93*$E$3/$F$3</f>
        <v>0.00095016284931507</v>
      </c>
      <c r="F93" s="28">
        <v>342474309.9</v>
      </c>
    </row>
    <row r="94" spans="1:6" customHeight="1" ht="12.75">
      <c r="A94" s="24">
        <v>39903</v>
      </c>
      <c r="B94" s="25">
        <v>87.81463</v>
      </c>
      <c r="C94" s="26">
        <v>0.0</v>
      </c>
      <c r="D94" s="27">
        <f>B94*C94/$F$3</f>
        <v>0</v>
      </c>
      <c r="E94" s="27">
        <f>B94*$E$3/$F$3</f>
        <v>0.00096235210958904</v>
      </c>
      <c r="F94" s="28">
        <v>346867769.08</v>
      </c>
    </row>
    <row r="95" spans="1:6" customHeight="1" ht="12.75">
      <c r="A95" s="24">
        <v>39904</v>
      </c>
      <c r="B95" s="25">
        <v>87.10889</v>
      </c>
      <c r="C95" s="26">
        <v>0.0</v>
      </c>
      <c r="D95" s="27">
        <f>B95*C95/$F$3</f>
        <v>0</v>
      </c>
      <c r="E95" s="27">
        <f>B95*$E$3/$F$3</f>
        <v>0.00095461797260274</v>
      </c>
      <c r="F95" s="28">
        <v>344080100.55</v>
      </c>
    </row>
    <row r="96" spans="1:6" customHeight="1" ht="12.75">
      <c r="A96" s="24">
        <v>39905</v>
      </c>
      <c r="B96" s="25">
        <v>88.09159</v>
      </c>
      <c r="C96" s="26">
        <v>0.0</v>
      </c>
      <c r="D96" s="27">
        <f>B96*C96/$F$3</f>
        <v>0</v>
      </c>
      <c r="E96" s="27">
        <f>B96*$E$3/$F$3</f>
        <v>0.00096538728767123</v>
      </c>
      <c r="F96" s="28">
        <v>347961795.65</v>
      </c>
    </row>
    <row r="97" spans="1:6" customHeight="1" ht="12.75">
      <c r="A97" s="24">
        <v>39906</v>
      </c>
      <c r="B97" s="25">
        <v>88.01881</v>
      </c>
      <c r="C97" s="26">
        <v>0.0</v>
      </c>
      <c r="D97" s="27">
        <f>B97*C97/$F$3</f>
        <v>0</v>
      </c>
      <c r="E97" s="27">
        <f>B97*$E$3/$F$3</f>
        <v>0.00096458969863014</v>
      </c>
      <c r="F97" s="28">
        <v>347674302.12</v>
      </c>
    </row>
    <row r="98" spans="1:6" customHeight="1" ht="12.75">
      <c r="A98" s="24">
        <v>39907</v>
      </c>
      <c r="B98" s="25">
        <v>88.01881</v>
      </c>
      <c r="C98" s="26">
        <v>0.0</v>
      </c>
      <c r="D98" s="27">
        <f>B98*C98/$F$3</f>
        <v>0</v>
      </c>
      <c r="E98" s="27">
        <f>B98*$E$3/$F$3</f>
        <v>0.00096458969863014</v>
      </c>
      <c r="F98" s="28">
        <v>347674302.12</v>
      </c>
    </row>
    <row r="99" spans="1:6" customHeight="1" ht="12.75">
      <c r="A99" s="24">
        <v>39908</v>
      </c>
      <c r="B99" s="25">
        <v>88.01881</v>
      </c>
      <c r="C99" s="26">
        <v>0.0</v>
      </c>
      <c r="D99" s="27">
        <f>B99*C99/$F$3</f>
        <v>0</v>
      </c>
      <c r="E99" s="27">
        <f>B99*$E$3/$F$3</f>
        <v>0.00096458969863014</v>
      </c>
      <c r="F99" s="28">
        <v>347674302.12</v>
      </c>
    </row>
    <row r="100" spans="1:6" customHeight="1" ht="12.75">
      <c r="A100" s="24">
        <v>39909</v>
      </c>
      <c r="B100" s="25">
        <v>87.83975</v>
      </c>
      <c r="C100" s="26">
        <v>0.0</v>
      </c>
      <c r="D100" s="27">
        <f>B100*C100/$F$3</f>
        <v>0</v>
      </c>
      <c r="E100" s="27">
        <f>B100*$E$3/$F$3</f>
        <v>0.00096262739726027</v>
      </c>
      <c r="F100" s="28">
        <v>346967015.14</v>
      </c>
    </row>
    <row r="101" spans="1:6" customHeight="1" ht="12.75">
      <c r="A101" s="24">
        <v>39910</v>
      </c>
      <c r="B101" s="25">
        <v>87.26302</v>
      </c>
      <c r="C101" s="26">
        <v>0.0</v>
      </c>
      <c r="D101" s="27">
        <f>B101*C101/$F$3</f>
        <v>0</v>
      </c>
      <c r="E101" s="27">
        <f>B101*$E$3/$F$3</f>
        <v>0.00095630706849315</v>
      </c>
      <c r="F101" s="28">
        <v>344688938.95</v>
      </c>
    </row>
    <row r="102" spans="1:6" customHeight="1" ht="12.75">
      <c r="A102" s="24">
        <v>39911</v>
      </c>
      <c r="B102" s="25">
        <v>86.92779</v>
      </c>
      <c r="C102" s="26">
        <v>0.0</v>
      </c>
      <c r="D102" s="27">
        <f>B102*C102/$F$3</f>
        <v>0</v>
      </c>
      <c r="E102" s="27">
        <f>B102*$E$3/$F$3</f>
        <v>0.00095263331506849</v>
      </c>
      <c r="F102" s="28">
        <v>343364758.87</v>
      </c>
    </row>
    <row r="103" spans="1:6" customHeight="1" ht="12.75">
      <c r="A103" s="24">
        <v>39912</v>
      </c>
      <c r="B103" s="25">
        <v>86.63735</v>
      </c>
      <c r="C103" s="26">
        <v>0.0</v>
      </c>
      <c r="D103" s="27">
        <f>B103*C103/$F$3</f>
        <v>0</v>
      </c>
      <c r="E103" s="27">
        <f>B103*$E$3/$F$3</f>
        <v>0.0009494504109589</v>
      </c>
      <c r="F103" s="28">
        <v>337885655.81</v>
      </c>
    </row>
    <row r="104" spans="1:6" customHeight="1" ht="12.75">
      <c r="A104" s="24">
        <v>39913</v>
      </c>
      <c r="B104" s="25">
        <v>86.63735</v>
      </c>
      <c r="C104" s="26">
        <v>0.0</v>
      </c>
      <c r="D104" s="27">
        <f>B104*C104/$F$3</f>
        <v>0</v>
      </c>
      <c r="E104" s="27">
        <f>B104*$E$3/$F$3</f>
        <v>0.0009494504109589</v>
      </c>
      <c r="F104" s="28">
        <v>337885655.81</v>
      </c>
    </row>
    <row r="105" spans="1:6" customHeight="1" ht="12.75">
      <c r="A105" s="24">
        <v>39914</v>
      </c>
      <c r="B105" s="25">
        <v>86.63735</v>
      </c>
      <c r="C105" s="26">
        <v>0.0</v>
      </c>
      <c r="D105" s="27">
        <f>B105*C105/$F$3</f>
        <v>0</v>
      </c>
      <c r="E105" s="27">
        <f>B105*$E$3/$F$3</f>
        <v>0.0009494504109589</v>
      </c>
      <c r="F105" s="28">
        <v>337885655.81</v>
      </c>
    </row>
    <row r="106" spans="1:6" customHeight="1" ht="12.75">
      <c r="A106" s="24">
        <v>39915</v>
      </c>
      <c r="B106" s="25">
        <v>86.63735</v>
      </c>
      <c r="C106" s="26">
        <v>0.0</v>
      </c>
      <c r="D106" s="27">
        <f>B106*C106/$F$3</f>
        <v>0</v>
      </c>
      <c r="E106" s="27">
        <f>B106*$E$3/$F$3</f>
        <v>0.0009494504109589</v>
      </c>
      <c r="F106" s="28">
        <v>337885655.81</v>
      </c>
    </row>
    <row r="107" spans="1:6" customHeight="1" ht="12.75">
      <c r="A107" s="24">
        <v>39916</v>
      </c>
      <c r="B107" s="25">
        <v>87.67104</v>
      </c>
      <c r="C107" s="26">
        <v>0.0</v>
      </c>
      <c r="D107" s="27">
        <f>B107*C107/$F$3</f>
        <v>0</v>
      </c>
      <c r="E107" s="27">
        <f>B107*$E$3/$F$3</f>
        <v>0.00096077852054795</v>
      </c>
      <c r="F107" s="28">
        <v>341917072.86</v>
      </c>
    </row>
    <row r="108" spans="1:6" customHeight="1" ht="12.75">
      <c r="A108" s="24">
        <v>39917</v>
      </c>
      <c r="B108" s="25">
        <v>87.4474</v>
      </c>
      <c r="C108" s="26">
        <v>0.0</v>
      </c>
      <c r="D108" s="27">
        <f>B108*C108/$F$3</f>
        <v>0</v>
      </c>
      <c r="E108" s="27">
        <f>B108*$E$3/$F$3</f>
        <v>0.00095832767123288</v>
      </c>
      <c r="F108" s="28">
        <v>341044841.43</v>
      </c>
    </row>
    <row r="109" spans="1:6" customHeight="1" ht="12.75">
      <c r="A109" s="24">
        <v>39918</v>
      </c>
      <c r="B109" s="25">
        <v>87.02719</v>
      </c>
      <c r="C109" s="26">
        <v>0.0</v>
      </c>
      <c r="D109" s="27">
        <f>B109*C109/$F$3</f>
        <v>0</v>
      </c>
      <c r="E109" s="27">
        <f>B109*$E$3/$F$3</f>
        <v>0.00095372263013699</v>
      </c>
      <c r="F109" s="28">
        <v>339406056.8</v>
      </c>
    </row>
    <row r="110" spans="1:6" customHeight="1" ht="12.75">
      <c r="A110" s="24">
        <v>39919</v>
      </c>
      <c r="B110" s="25">
        <v>86.99591</v>
      </c>
      <c r="C110" s="26">
        <v>0.0</v>
      </c>
      <c r="D110" s="27">
        <f>B110*C110/$F$3</f>
        <v>0</v>
      </c>
      <c r="E110" s="27">
        <f>B110*$E$3/$F$3</f>
        <v>0.00095337983561644</v>
      </c>
      <c r="F110" s="28">
        <v>339284037.42</v>
      </c>
    </row>
    <row r="111" spans="1:6" customHeight="1" ht="12.75">
      <c r="A111" s="24">
        <v>39920</v>
      </c>
      <c r="B111" s="25">
        <v>85.67904</v>
      </c>
      <c r="C111" s="26">
        <v>0.0</v>
      </c>
      <c r="D111" s="27">
        <f>B111*C111/$F$3</f>
        <v>0</v>
      </c>
      <c r="E111" s="27">
        <f>B111*$E$3/$F$3</f>
        <v>0.00093894838356164</v>
      </c>
      <c r="F111" s="28">
        <v>334148266.74</v>
      </c>
    </row>
    <row r="112" spans="1:6" customHeight="1" ht="12.75">
      <c r="A112" s="24">
        <v>39921</v>
      </c>
      <c r="B112" s="25">
        <v>85.67904</v>
      </c>
      <c r="C112" s="26">
        <v>0.0</v>
      </c>
      <c r="D112" s="27">
        <f>B112*C112/$F$3</f>
        <v>0</v>
      </c>
      <c r="E112" s="27">
        <f>B112*$E$3/$F$3</f>
        <v>0.00093894838356164</v>
      </c>
      <c r="F112" s="28">
        <v>334148266.74</v>
      </c>
    </row>
    <row r="113" spans="1:6" customHeight="1" ht="12.75">
      <c r="A113" s="24">
        <v>39922</v>
      </c>
      <c r="B113" s="25">
        <v>85.67904</v>
      </c>
      <c r="C113" s="26">
        <v>0.0</v>
      </c>
      <c r="D113" s="27">
        <f>B113*C113/$F$3</f>
        <v>0</v>
      </c>
      <c r="E113" s="27">
        <f>B113*$E$3/$F$3</f>
        <v>0.00093894838356164</v>
      </c>
      <c r="F113" s="28">
        <v>334148266.74</v>
      </c>
    </row>
    <row r="114" spans="1:6" customHeight="1" ht="12.75">
      <c r="A114" s="24">
        <v>39923</v>
      </c>
      <c r="B114" s="25">
        <v>85.26102</v>
      </c>
      <c r="C114" s="26">
        <v>0.0</v>
      </c>
      <c r="D114" s="27">
        <f>B114*C114/$F$3</f>
        <v>0</v>
      </c>
      <c r="E114" s="27">
        <f>B114*$E$3/$F$3</f>
        <v>0.00093436734246575</v>
      </c>
      <c r="F114" s="28">
        <v>332517972.12</v>
      </c>
    </row>
    <row r="115" spans="1:6" customHeight="1" ht="12.75">
      <c r="A115" s="24">
        <v>39924</v>
      </c>
      <c r="B115" s="25">
        <v>85.6037</v>
      </c>
      <c r="C115" s="26">
        <v>0.0</v>
      </c>
      <c r="D115" s="27">
        <f>B115*C115/$F$3</f>
        <v>0</v>
      </c>
      <c r="E115" s="27">
        <f>B115*$E$3/$F$3</f>
        <v>0.00093812273972603</v>
      </c>
      <c r="F115" s="28">
        <v>329574236.97</v>
      </c>
    </row>
    <row r="116" spans="1:6" customHeight="1" ht="12.75">
      <c r="A116" s="24">
        <v>39925</v>
      </c>
      <c r="B116" s="25">
        <v>85.88999</v>
      </c>
      <c r="C116" s="26">
        <v>0.0</v>
      </c>
      <c r="D116" s="27">
        <f>B116*C116/$F$3</f>
        <v>0</v>
      </c>
      <c r="E116" s="27">
        <f>B116*$E$3/$F$3</f>
        <v>0.00094126016438356</v>
      </c>
      <c r="F116" s="28">
        <v>330676471.75</v>
      </c>
    </row>
    <row r="117" spans="1:6" customHeight="1" ht="12.75">
      <c r="A117" s="24">
        <v>39926</v>
      </c>
      <c r="B117" s="25">
        <v>86.12617</v>
      </c>
      <c r="C117" s="26">
        <v>0.0</v>
      </c>
      <c r="D117" s="27">
        <f>B117*C117/$F$3</f>
        <v>0</v>
      </c>
      <c r="E117" s="27">
        <f>B117*$E$3/$F$3</f>
        <v>0.00094384843835616</v>
      </c>
      <c r="F117" s="28">
        <v>331585757.14</v>
      </c>
    </row>
    <row r="118" spans="1:6" customHeight="1" ht="12.75">
      <c r="A118" s="24">
        <v>39927</v>
      </c>
      <c r="B118" s="25">
        <v>87.5586</v>
      </c>
      <c r="C118" s="26">
        <v>0.0</v>
      </c>
      <c r="D118" s="27">
        <f>B118*C118/$F$3</f>
        <v>0</v>
      </c>
      <c r="E118" s="27">
        <f>B118*$E$3/$F$3</f>
        <v>0.00095954630136986</v>
      </c>
      <c r="F118" s="28">
        <v>337100618.57</v>
      </c>
    </row>
    <row r="119" spans="1:6" customHeight="1" ht="12.75">
      <c r="A119" s="24">
        <v>39928</v>
      </c>
      <c r="B119" s="25">
        <v>87.5586</v>
      </c>
      <c r="C119" s="26">
        <v>0.0</v>
      </c>
      <c r="D119" s="27">
        <f>B119*C119/$F$3</f>
        <v>0</v>
      </c>
      <c r="E119" s="27">
        <f>B119*$E$3/$F$3</f>
        <v>0.00095954630136986</v>
      </c>
      <c r="F119" s="28">
        <v>337100618.57</v>
      </c>
    </row>
    <row r="120" spans="1:6" customHeight="1" ht="12.75">
      <c r="A120" s="24">
        <v>39929</v>
      </c>
      <c r="B120" s="25">
        <v>87.5586</v>
      </c>
      <c r="C120" s="26">
        <v>0.0</v>
      </c>
      <c r="D120" s="27">
        <f>B120*C120/$F$3</f>
        <v>0</v>
      </c>
      <c r="E120" s="27">
        <f>B120*$E$3/$F$3</f>
        <v>0.00095954630136986</v>
      </c>
      <c r="F120" s="28">
        <v>337100618.57</v>
      </c>
    </row>
    <row r="121" spans="1:6" customHeight="1" ht="12.75">
      <c r="A121" s="24">
        <v>39930</v>
      </c>
      <c r="B121" s="25">
        <v>87.03092</v>
      </c>
      <c r="C121" s="26">
        <v>0.0</v>
      </c>
      <c r="D121" s="27">
        <f>B121*C121/$F$3</f>
        <v>0</v>
      </c>
      <c r="E121" s="27">
        <f>B121*$E$3/$F$3</f>
        <v>0.00095376350684932</v>
      </c>
      <c r="F121" s="28">
        <v>335069052.67</v>
      </c>
    </row>
    <row r="122" spans="1:6" customHeight="1" ht="12.75">
      <c r="A122" s="24">
        <v>39931</v>
      </c>
      <c r="B122" s="25">
        <v>86.67481</v>
      </c>
      <c r="C122" s="26">
        <v>0.0</v>
      </c>
      <c r="D122" s="27">
        <f>B122*C122/$F$3</f>
        <v>0</v>
      </c>
      <c r="E122" s="27">
        <f>B122*$E$3/$F$3</f>
        <v>0.00094986093150685</v>
      </c>
      <c r="F122" s="28">
        <v>333698004.38</v>
      </c>
    </row>
    <row r="123" spans="1:6" customHeight="1" ht="12.75">
      <c r="A123" s="24">
        <v>39932</v>
      </c>
      <c r="B123" s="25">
        <v>87.86399</v>
      </c>
      <c r="C123" s="26">
        <v>0.0</v>
      </c>
      <c r="D123" s="27">
        <f>B123*C123/$F$3</f>
        <v>0</v>
      </c>
      <c r="E123" s="27">
        <f>B123*$E$3/$F$3</f>
        <v>0.00096289304109589</v>
      </c>
      <c r="F123" s="28">
        <v>338276366.43</v>
      </c>
    </row>
    <row r="124" spans="1:6" customHeight="1" ht="12.75">
      <c r="A124" s="24">
        <v>39933</v>
      </c>
      <c r="B124" s="25">
        <v>87.63932</v>
      </c>
      <c r="C124" s="26">
        <v>0.0</v>
      </c>
      <c r="D124" s="27">
        <f>B124*C124/$F$3</f>
        <v>0</v>
      </c>
      <c r="E124" s="27">
        <f>B124*$E$3/$F$3</f>
        <v>0.00096043090410959</v>
      </c>
      <c r="F124" s="28">
        <v>337411385.63</v>
      </c>
    </row>
    <row r="125" spans="1:6" customHeight="1" ht="12.75">
      <c r="A125" s="24">
        <v>39934</v>
      </c>
      <c r="B125" s="25">
        <v>87.78287</v>
      </c>
      <c r="C125" s="26">
        <v>0.0</v>
      </c>
      <c r="D125" s="27">
        <f>B125*C125/$F$3</f>
        <v>0</v>
      </c>
      <c r="E125" s="27">
        <f>B125*$E$3/$F$3</f>
        <v>0.00096200405479452</v>
      </c>
      <c r="F125" s="28">
        <v>337964060.63</v>
      </c>
    </row>
    <row r="126" spans="1:6" customHeight="1" ht="12.75">
      <c r="A126" s="24">
        <v>39935</v>
      </c>
      <c r="B126" s="25">
        <v>87.78287</v>
      </c>
      <c r="C126" s="26">
        <v>0.0</v>
      </c>
      <c r="D126" s="27">
        <f>B126*C126/$F$3</f>
        <v>0</v>
      </c>
      <c r="E126" s="27">
        <f>B126*$E$3/$F$3</f>
        <v>0.00096200405479452</v>
      </c>
      <c r="F126" s="28">
        <v>337964060.63</v>
      </c>
    </row>
    <row r="127" spans="1:6" customHeight="1" ht="12.75">
      <c r="A127" s="24">
        <v>39936</v>
      </c>
      <c r="B127" s="25">
        <v>87.78287</v>
      </c>
      <c r="C127" s="26">
        <v>0.0</v>
      </c>
      <c r="D127" s="27">
        <f>B127*C127/$F$3</f>
        <v>0</v>
      </c>
      <c r="E127" s="27">
        <f>B127*$E$3/$F$3</f>
        <v>0.00096200405479452</v>
      </c>
      <c r="F127" s="28">
        <v>337964060.63</v>
      </c>
    </row>
    <row r="128" spans="1:6" customHeight="1" ht="12.75">
      <c r="A128" s="24">
        <v>39937</v>
      </c>
      <c r="B128" s="25">
        <v>88.21636</v>
      </c>
      <c r="C128" s="26">
        <v>0.0</v>
      </c>
      <c r="D128" s="27">
        <f>B128*C128/$F$3</f>
        <v>0</v>
      </c>
      <c r="E128" s="27">
        <f>B128*$E$3/$F$3</f>
        <v>0.00096675463013699</v>
      </c>
      <c r="F128" s="28">
        <v>339632984.39</v>
      </c>
    </row>
    <row r="129" spans="1:6" customHeight="1" ht="12.75">
      <c r="A129" s="24">
        <v>39938</v>
      </c>
      <c r="B129" s="25">
        <v>88.17643</v>
      </c>
      <c r="C129" s="26">
        <v>0.0</v>
      </c>
      <c r="D129" s="27">
        <f>B129*C129/$F$3</f>
        <v>0</v>
      </c>
      <c r="E129" s="27">
        <f>B129*$E$3/$F$3</f>
        <v>0.00096631704109589</v>
      </c>
      <c r="F129" s="28">
        <v>339479249.46</v>
      </c>
    </row>
    <row r="130" spans="1:6" customHeight="1" ht="12.75">
      <c r="A130" s="24">
        <v>39939</v>
      </c>
      <c r="B130" s="25">
        <v>87.98891</v>
      </c>
      <c r="C130" s="26">
        <v>0.0</v>
      </c>
      <c r="D130" s="27">
        <f>B130*C130/$F$3</f>
        <v>0</v>
      </c>
      <c r="E130" s="27">
        <f>B130*$E$3/$F$3</f>
        <v>0.00096426202739726</v>
      </c>
      <c r="F130" s="28">
        <v>338757315.76</v>
      </c>
    </row>
    <row r="131" spans="1:6" customHeight="1" ht="12.75">
      <c r="A131" s="24">
        <v>39940</v>
      </c>
      <c r="B131" s="25">
        <v>88.4558</v>
      </c>
      <c r="C131" s="26">
        <v>0.0</v>
      </c>
      <c r="D131" s="27">
        <f>B131*C131/$F$3</f>
        <v>0</v>
      </c>
      <c r="E131" s="27">
        <f>B131*$E$3/$F$3</f>
        <v>0.00096937863013699</v>
      </c>
      <c r="F131" s="28">
        <v>340554827.4</v>
      </c>
    </row>
    <row r="132" spans="1:6" customHeight="1" ht="12.75">
      <c r="A132" s="24">
        <v>39941</v>
      </c>
      <c r="B132" s="25">
        <v>89.03679</v>
      </c>
      <c r="C132" s="26">
        <v>0.0</v>
      </c>
      <c r="D132" s="27">
        <f>B132*C132/$F$3</f>
        <v>0</v>
      </c>
      <c r="E132" s="27">
        <f>B132*$E$3/$F$3</f>
        <v>0.00097574564383562</v>
      </c>
      <c r="F132" s="28">
        <v>338339804.81</v>
      </c>
    </row>
    <row r="133" spans="1:6" customHeight="1" ht="12.75">
      <c r="A133" s="24">
        <v>39942</v>
      </c>
      <c r="B133" s="25">
        <v>89.03679</v>
      </c>
      <c r="C133" s="26">
        <v>0.0</v>
      </c>
      <c r="D133" s="27">
        <f>B133*C133/$F$3</f>
        <v>0</v>
      </c>
      <c r="E133" s="27">
        <f>B133*$E$3/$F$3</f>
        <v>0.00097574564383562</v>
      </c>
      <c r="F133" s="28">
        <v>338339804.81</v>
      </c>
    </row>
    <row r="134" spans="1:6" customHeight="1" ht="12.75">
      <c r="A134" s="24">
        <v>39943</v>
      </c>
      <c r="B134" s="25">
        <v>89.03679</v>
      </c>
      <c r="C134" s="26">
        <v>0.0</v>
      </c>
      <c r="D134" s="27">
        <f>B134*C134/$F$3</f>
        <v>0</v>
      </c>
      <c r="E134" s="27">
        <f>B134*$E$3/$F$3</f>
        <v>0.00097574564383562</v>
      </c>
      <c r="F134" s="28">
        <v>338339804.81</v>
      </c>
    </row>
    <row r="135" spans="1:6" customHeight="1" ht="12.75">
      <c r="A135" s="24">
        <v>39944</v>
      </c>
      <c r="B135" s="25">
        <v>90.23519</v>
      </c>
      <c r="C135" s="26">
        <v>0.0</v>
      </c>
      <c r="D135" s="27">
        <f>B135*C135/$F$3</f>
        <v>0</v>
      </c>
      <c r="E135" s="27">
        <f>B135*$E$3/$F$3</f>
        <v>0.00098887879452055</v>
      </c>
      <c r="F135" s="28">
        <v>342893739.01</v>
      </c>
    </row>
    <row r="136" spans="1:6" customHeight="1" ht="12.75">
      <c r="A136" s="24">
        <v>39945</v>
      </c>
      <c r="B136" s="25">
        <v>90.34038</v>
      </c>
      <c r="C136" s="26">
        <v>0.0</v>
      </c>
      <c r="D136" s="27">
        <f>B136*C136/$F$3</f>
        <v>0</v>
      </c>
      <c r="E136" s="27">
        <f>B136*$E$3/$F$3</f>
        <v>0.00099003156164384</v>
      </c>
      <c r="F136" s="28">
        <v>343293454.27</v>
      </c>
    </row>
    <row r="137" spans="1:6" customHeight="1" ht="12.75">
      <c r="A137" s="24">
        <v>39946</v>
      </c>
      <c r="B137" s="25">
        <v>90.1843</v>
      </c>
      <c r="C137" s="26">
        <v>0.0</v>
      </c>
      <c r="D137" s="27">
        <f>B137*C137/$F$3</f>
        <v>0</v>
      </c>
      <c r="E137" s="27">
        <f>B137*$E$3/$F$3</f>
        <v>0.00098832109589041</v>
      </c>
      <c r="F137" s="28">
        <v>342700327</v>
      </c>
    </row>
    <row r="138" spans="1:6" customHeight="1" ht="12.75">
      <c r="A138" s="24">
        <v>39947</v>
      </c>
      <c r="B138" s="25">
        <v>89.99627</v>
      </c>
      <c r="C138" s="26">
        <v>0.0</v>
      </c>
      <c r="D138" s="27">
        <f>B138*C138/$F$3</f>
        <v>0</v>
      </c>
      <c r="E138" s="27">
        <f>B138*$E$3/$F$3</f>
        <v>0.00098626049315068</v>
      </c>
      <c r="F138" s="28">
        <v>341985839.09</v>
      </c>
    </row>
    <row r="139" spans="1:6" customHeight="1" ht="12.75">
      <c r="A139" s="24">
        <v>39948</v>
      </c>
      <c r="B139" s="25">
        <v>90.33543</v>
      </c>
      <c r="C139" s="26">
        <v>0.0</v>
      </c>
      <c r="D139" s="27">
        <f>B139*C139/$F$3</f>
        <v>0</v>
      </c>
      <c r="E139" s="27">
        <f>B139*$E$3/$F$3</f>
        <v>0.00098997731506849</v>
      </c>
      <c r="F139" s="28">
        <v>343274643.96</v>
      </c>
    </row>
    <row r="140" spans="1:6" customHeight="1" ht="12.75">
      <c r="A140" s="24">
        <v>39949</v>
      </c>
      <c r="B140" s="25">
        <v>90.33543</v>
      </c>
      <c r="C140" s="26">
        <v>0.0</v>
      </c>
      <c r="D140" s="27">
        <f>B140*C140/$F$3</f>
        <v>0</v>
      </c>
      <c r="E140" s="27">
        <f>B140*$E$3/$F$3</f>
        <v>0.00098997731506849</v>
      </c>
      <c r="F140" s="28">
        <v>343274643.96</v>
      </c>
    </row>
    <row r="141" spans="1:6" customHeight="1" ht="12.75">
      <c r="A141" s="24">
        <v>39950</v>
      </c>
      <c r="B141" s="25">
        <v>90.33543</v>
      </c>
      <c r="C141" s="26">
        <v>0.0</v>
      </c>
      <c r="D141" s="27">
        <f>B141*C141/$F$3</f>
        <v>0</v>
      </c>
      <c r="E141" s="27">
        <f>B141*$E$3/$F$3</f>
        <v>0.00098997731506849</v>
      </c>
      <c r="F141" s="28">
        <v>343274643.96</v>
      </c>
    </row>
    <row r="142" spans="1:6" customHeight="1" ht="12.75">
      <c r="A142" s="24">
        <v>39951</v>
      </c>
      <c r="B142" s="25">
        <v>89.14827</v>
      </c>
      <c r="C142" s="26">
        <v>0.0</v>
      </c>
      <c r="D142" s="27">
        <f>B142*C142/$F$3</f>
        <v>0</v>
      </c>
      <c r="E142" s="27">
        <f>B142*$E$3/$F$3</f>
        <v>0.00097696734246575</v>
      </c>
      <c r="F142" s="28">
        <v>338763439.47</v>
      </c>
    </row>
    <row r="143" spans="1:6" customHeight="1" ht="12.75">
      <c r="A143" s="24">
        <v>39952</v>
      </c>
      <c r="B143" s="25">
        <v>89.65987</v>
      </c>
      <c r="C143" s="26">
        <v>0.0</v>
      </c>
      <c r="D143" s="27">
        <f>B143*C143/$F$3</f>
        <v>0</v>
      </c>
      <c r="E143" s="27">
        <f>B143*$E$3/$F$3</f>
        <v>0.00098257391780822</v>
      </c>
      <c r="F143" s="28">
        <v>340707496.52</v>
      </c>
    </row>
    <row r="144" spans="1:6" customHeight="1" ht="12.75">
      <c r="A144" s="24">
        <v>39953</v>
      </c>
      <c r="B144" s="25">
        <v>90.8588</v>
      </c>
      <c r="C144" s="26">
        <v>0.0</v>
      </c>
      <c r="D144" s="27">
        <f>B144*C144/$F$3</f>
        <v>0</v>
      </c>
      <c r="E144" s="27">
        <f>B144*$E$3/$F$3</f>
        <v>0.00099571287671233</v>
      </c>
      <c r="F144" s="28">
        <v>345263436.18</v>
      </c>
    </row>
    <row r="145" spans="1:6" customHeight="1" ht="12.75">
      <c r="A145" s="24">
        <v>39954</v>
      </c>
      <c r="B145" s="25">
        <v>90.44609</v>
      </c>
      <c r="C145" s="26">
        <v>0.0</v>
      </c>
      <c r="D145" s="27">
        <f>B145*C145/$F$3</f>
        <v>0</v>
      </c>
      <c r="E145" s="27">
        <f>B145*$E$3/$F$3</f>
        <v>0.00099119002739726</v>
      </c>
      <c r="F145" s="28">
        <v>343695126.22</v>
      </c>
    </row>
    <row r="146" spans="1:6" customHeight="1" ht="12.75">
      <c r="A146" s="24">
        <v>39955</v>
      </c>
      <c r="B146" s="25">
        <v>91.78977</v>
      </c>
      <c r="C146" s="26">
        <v>0.0</v>
      </c>
      <c r="D146" s="27">
        <f>B146*C146/$F$3</f>
        <v>0</v>
      </c>
      <c r="E146" s="27">
        <f>B146*$E$3/$F$3</f>
        <v>0.0010059152876712</v>
      </c>
      <c r="F146" s="28">
        <v>348801120.63</v>
      </c>
    </row>
    <row r="147" spans="1:6" customHeight="1" ht="12.75">
      <c r="A147" s="24">
        <v>39956</v>
      </c>
      <c r="B147" s="25">
        <v>91.78977</v>
      </c>
      <c r="C147" s="26">
        <v>0.0</v>
      </c>
      <c r="D147" s="27">
        <f>B147*C147/$F$3</f>
        <v>0</v>
      </c>
      <c r="E147" s="27">
        <f>B147*$E$3/$F$3</f>
        <v>0.0010059152876712</v>
      </c>
      <c r="F147" s="28">
        <v>348801120.63</v>
      </c>
    </row>
    <row r="148" spans="1:6" customHeight="1" ht="12.75">
      <c r="A148" s="24">
        <v>39957</v>
      </c>
      <c r="B148" s="25">
        <v>91.78977</v>
      </c>
      <c r="C148" s="26">
        <v>0.0</v>
      </c>
      <c r="D148" s="27">
        <f>B148*C148/$F$3</f>
        <v>0</v>
      </c>
      <c r="E148" s="27">
        <f>B148*$E$3/$F$3</f>
        <v>0.0010059152876712</v>
      </c>
      <c r="F148" s="28">
        <v>348801120.63</v>
      </c>
    </row>
    <row r="149" spans="1:6" customHeight="1" ht="12.75">
      <c r="A149" s="24">
        <v>39958</v>
      </c>
      <c r="B149" s="25">
        <v>91.78977</v>
      </c>
      <c r="C149" s="26">
        <v>0.0</v>
      </c>
      <c r="D149" s="27">
        <f>B149*C149/$F$3</f>
        <v>0</v>
      </c>
      <c r="E149" s="27">
        <f>B149*$E$3/$F$3</f>
        <v>0.0010059152876712</v>
      </c>
      <c r="F149" s="28">
        <v>348801120.63</v>
      </c>
    </row>
    <row r="150" spans="1:6" customHeight="1" ht="12.75">
      <c r="A150" s="24">
        <v>39959</v>
      </c>
      <c r="B150" s="25">
        <v>92.08521</v>
      </c>
      <c r="C150" s="26">
        <v>0.0</v>
      </c>
      <c r="D150" s="27">
        <f>B150*C150/$F$3</f>
        <v>0</v>
      </c>
      <c r="E150" s="27">
        <f>B150*$E$3/$F$3</f>
        <v>0.0010091529863014</v>
      </c>
      <c r="F150" s="28">
        <v>349923800.46</v>
      </c>
    </row>
    <row r="151" spans="1:6" customHeight="1" ht="12.75">
      <c r="A151" s="24">
        <v>39960</v>
      </c>
      <c r="B151" s="25">
        <v>91.88918</v>
      </c>
      <c r="C151" s="26">
        <v>0.0</v>
      </c>
      <c r="D151" s="27">
        <f>B151*C151/$F$3</f>
        <v>0</v>
      </c>
      <c r="E151" s="27">
        <f>B151*$E$3/$F$3</f>
        <v>0.0010070047123288</v>
      </c>
      <c r="F151" s="28">
        <v>349178882.87</v>
      </c>
    </row>
    <row r="152" spans="1:6" customHeight="1" ht="12.75">
      <c r="A152" s="24">
        <v>39961</v>
      </c>
      <c r="B152" s="25">
        <v>91.9983</v>
      </c>
      <c r="C152" s="26">
        <v>0.0</v>
      </c>
      <c r="D152" s="27">
        <f>B152*C152/$F$3</f>
        <v>0</v>
      </c>
      <c r="E152" s="27">
        <f>B152*$E$3/$F$3</f>
        <v>0.0010082005479452</v>
      </c>
      <c r="F152" s="28">
        <v>349593538.39</v>
      </c>
    </row>
    <row r="153" spans="1:6" customHeight="1" ht="12.75">
      <c r="A153" s="24">
        <v>39962</v>
      </c>
      <c r="B153" s="25">
        <v>93.56519</v>
      </c>
      <c r="C153" s="26">
        <v>0.0</v>
      </c>
      <c r="D153" s="27">
        <f>B153*C153/$F$3</f>
        <v>0</v>
      </c>
      <c r="E153" s="27">
        <f>B153*$E$3/$F$3</f>
        <v>0.0010253719452055</v>
      </c>
      <c r="F153" s="28">
        <v>355547720.69</v>
      </c>
    </row>
    <row r="154" spans="1:6" customHeight="1" ht="12.75">
      <c r="A154" s="24">
        <v>39963</v>
      </c>
      <c r="B154" s="25">
        <v>93.56519</v>
      </c>
      <c r="C154" s="26">
        <v>0.0</v>
      </c>
      <c r="D154" s="27">
        <f>B154*C154/$F$3</f>
        <v>0</v>
      </c>
      <c r="E154" s="27">
        <f>B154*$E$3/$F$3</f>
        <v>0.0010253719452055</v>
      </c>
      <c r="F154" s="28">
        <v>355547720.69</v>
      </c>
    </row>
    <row r="155" spans="1:6" customHeight="1" ht="12.75">
      <c r="A155" s="24">
        <v>39964</v>
      </c>
      <c r="B155" s="25">
        <v>93.56519</v>
      </c>
      <c r="C155" s="26">
        <v>0.0</v>
      </c>
      <c r="D155" s="27">
        <f>B155*C155/$F$3</f>
        <v>0</v>
      </c>
      <c r="E155" s="27">
        <f>B155*$E$3/$F$3</f>
        <v>0.0010253719452055</v>
      </c>
      <c r="F155" s="28">
        <v>355547720.69</v>
      </c>
    </row>
    <row r="156" spans="1:6" customHeight="1" ht="12.75">
      <c r="A156" s="24">
        <v>39965</v>
      </c>
      <c r="B156" s="25">
        <v>93.10149</v>
      </c>
      <c r="C156" s="26">
        <v>0.0</v>
      </c>
      <c r="D156" s="27">
        <f>B156*C156/$F$3</f>
        <v>0</v>
      </c>
      <c r="E156" s="27">
        <f>B156*$E$3/$F$3</f>
        <v>0.0010202903013699</v>
      </c>
      <c r="F156" s="28">
        <v>353785676.98</v>
      </c>
    </row>
    <row r="157" spans="1:6" customHeight="1" ht="12.75">
      <c r="A157" s="24">
        <v>39966</v>
      </c>
      <c r="B157" s="25">
        <v>94.02156</v>
      </c>
      <c r="C157" s="26">
        <v>0.0</v>
      </c>
      <c r="D157" s="27">
        <f>B157*C157/$F$3</f>
        <v>0</v>
      </c>
      <c r="E157" s="27">
        <f>B157*$E$3/$F$3</f>
        <v>0.001030373260274</v>
      </c>
      <c r="F157" s="28">
        <v>357281930.72</v>
      </c>
    </row>
    <row r="158" spans="1:6" customHeight="1" ht="12.75">
      <c r="A158" s="24">
        <v>39967</v>
      </c>
      <c r="B158" s="25">
        <v>93.32584</v>
      </c>
      <c r="C158" s="26">
        <v>0.0</v>
      </c>
      <c r="D158" s="27">
        <f>B158*C158/$F$3</f>
        <v>0</v>
      </c>
      <c r="E158" s="27">
        <f>B158*$E$3/$F$3</f>
        <v>0.0010227489315068</v>
      </c>
      <c r="F158" s="28">
        <v>354638194.57</v>
      </c>
    </row>
    <row r="159" spans="1:6" customHeight="1" ht="12.75">
      <c r="A159" s="24">
        <v>39968</v>
      </c>
      <c r="B159" s="25">
        <v>93.36848</v>
      </c>
      <c r="C159" s="26">
        <v>0.0</v>
      </c>
      <c r="D159" s="27">
        <f>B159*C159/$F$3</f>
        <v>0</v>
      </c>
      <c r="E159" s="27">
        <f>B159*$E$3/$F$3</f>
        <v>0.0010232162191781</v>
      </c>
      <c r="F159" s="28">
        <v>354800226.68</v>
      </c>
    </row>
    <row r="160" spans="1:6" customHeight="1" ht="12.75">
      <c r="A160" s="24">
        <v>39969</v>
      </c>
      <c r="B160" s="25">
        <v>92.09009</v>
      </c>
      <c r="C160" s="26">
        <v>0.0</v>
      </c>
      <c r="D160" s="27">
        <f>B160*C160/$F$3</f>
        <v>0</v>
      </c>
      <c r="E160" s="27">
        <f>B160*$E$3/$F$3</f>
        <v>0.0010092064657534</v>
      </c>
      <c r="F160" s="28">
        <v>349942350</v>
      </c>
    </row>
    <row r="161" spans="1:6" customHeight="1" ht="12.75">
      <c r="A161" s="24">
        <v>39970</v>
      </c>
      <c r="B161" s="25">
        <v>92.09009</v>
      </c>
      <c r="C161" s="26">
        <v>0.0</v>
      </c>
      <c r="D161" s="27">
        <f>B161*C161/$F$3</f>
        <v>0</v>
      </c>
      <c r="E161" s="27">
        <f>B161*$E$3/$F$3</f>
        <v>0.0010092064657534</v>
      </c>
      <c r="F161" s="28">
        <v>349942350</v>
      </c>
    </row>
    <row r="162" spans="1:6" customHeight="1" ht="12.75">
      <c r="A162" s="24">
        <v>39971</v>
      </c>
      <c r="B162" s="25">
        <v>92.09009</v>
      </c>
      <c r="C162" s="26">
        <v>0.0</v>
      </c>
      <c r="D162" s="27">
        <f>B162*C162/$F$3</f>
        <v>0</v>
      </c>
      <c r="E162" s="27">
        <f>B162*$E$3/$F$3</f>
        <v>0.0010092064657534</v>
      </c>
      <c r="F162" s="28">
        <v>349942350</v>
      </c>
    </row>
    <row r="163" spans="1:6" customHeight="1" ht="12.75">
      <c r="A163" s="24">
        <v>39972</v>
      </c>
      <c r="B163" s="25">
        <v>91.18856</v>
      </c>
      <c r="C163" s="26">
        <v>0.0</v>
      </c>
      <c r="D163" s="27">
        <f>B163*C163/$F$3</f>
        <v>0</v>
      </c>
      <c r="E163" s="27">
        <f>B163*$E$3/$F$3</f>
        <v>0.00099932668493151</v>
      </c>
      <c r="F163" s="28">
        <v>346516524.42</v>
      </c>
    </row>
    <row r="164" spans="1:6" customHeight="1" ht="12.75">
      <c r="A164" s="24">
        <v>39973</v>
      </c>
      <c r="B164" s="25">
        <v>92.10508</v>
      </c>
      <c r="C164" s="26">
        <v>0.0</v>
      </c>
      <c r="D164" s="27">
        <f>B164*C164/$F$3</f>
        <v>0</v>
      </c>
      <c r="E164" s="27">
        <f>B164*$E$3/$F$3</f>
        <v>0.001009370739726</v>
      </c>
      <c r="F164" s="28">
        <v>349999285.38</v>
      </c>
    </row>
    <row r="165" spans="1:6" customHeight="1" ht="12.75">
      <c r="A165" s="24">
        <v>39974</v>
      </c>
      <c r="B165" s="25">
        <v>92.30857</v>
      </c>
      <c r="C165" s="26">
        <v>0.0</v>
      </c>
      <c r="D165" s="27">
        <f>B165*C165/$F$3</f>
        <v>0</v>
      </c>
      <c r="E165" s="27">
        <f>B165*$E$3/$F$3</f>
        <v>0.0010116007671233</v>
      </c>
      <c r="F165" s="28">
        <v>350772569.85</v>
      </c>
    </row>
    <row r="166" spans="1:6" customHeight="1" ht="12.75">
      <c r="A166" s="24">
        <v>39975</v>
      </c>
      <c r="B166" s="25">
        <v>92.9006</v>
      </c>
      <c r="C166" s="26">
        <v>0.0</v>
      </c>
      <c r="D166" s="27">
        <f>B166*C166/$F$3</f>
        <v>0</v>
      </c>
      <c r="E166" s="27">
        <f>B166*$E$3/$F$3</f>
        <v>0.0010180887671233</v>
      </c>
      <c r="F166" s="28">
        <v>343732208.08</v>
      </c>
    </row>
    <row r="167" spans="1:6" customHeight="1" ht="12.75">
      <c r="A167" s="24">
        <v>39976</v>
      </c>
      <c r="B167" s="25">
        <v>92.38145</v>
      </c>
      <c r="C167" s="26">
        <v>0.0</v>
      </c>
      <c r="D167" s="27">
        <f>B167*C167/$F$3</f>
        <v>0</v>
      </c>
      <c r="E167" s="27">
        <f>B167*$E$3/$F$3</f>
        <v>0.0010123994520548</v>
      </c>
      <c r="F167" s="28">
        <v>341811346.7</v>
      </c>
    </row>
    <row r="168" spans="1:6" customHeight="1" ht="12.75">
      <c r="A168" s="24">
        <v>39977</v>
      </c>
      <c r="B168" s="25">
        <v>92.38145</v>
      </c>
      <c r="C168" s="26">
        <v>0.0</v>
      </c>
      <c r="D168" s="27">
        <f>B168*C168/$F$3</f>
        <v>0</v>
      </c>
      <c r="E168" s="27">
        <f>B168*$E$3/$F$3</f>
        <v>0.0010123994520548</v>
      </c>
      <c r="F168" s="28">
        <v>341811346.7</v>
      </c>
    </row>
    <row r="169" spans="1:6" customHeight="1" ht="12.75">
      <c r="A169" s="24">
        <v>39978</v>
      </c>
      <c r="B169" s="25">
        <v>92.38145</v>
      </c>
      <c r="C169" s="26">
        <v>0.0</v>
      </c>
      <c r="D169" s="27">
        <f>B169*C169/$F$3</f>
        <v>0</v>
      </c>
      <c r="E169" s="27">
        <f>B169*$E$3/$F$3</f>
        <v>0.0010123994520548</v>
      </c>
      <c r="F169" s="28">
        <v>341811346.7</v>
      </c>
    </row>
    <row r="170" spans="1:6" customHeight="1" ht="12.75">
      <c r="A170" s="24">
        <v>39979</v>
      </c>
      <c r="B170" s="25">
        <v>91.45739</v>
      </c>
      <c r="C170" s="26">
        <v>0.0</v>
      </c>
      <c r="D170" s="27">
        <f>B170*C170/$F$3</f>
        <v>0</v>
      </c>
      <c r="E170" s="27">
        <f>B170*$E$3/$F$3</f>
        <v>0.0010022727671233</v>
      </c>
      <c r="F170" s="28">
        <v>338392344.75</v>
      </c>
    </row>
    <row r="171" spans="1:6" customHeight="1" ht="12.75">
      <c r="A171" s="24">
        <v>39980</v>
      </c>
      <c r="B171" s="25">
        <v>91.95371</v>
      </c>
      <c r="C171" s="26">
        <v>0.0</v>
      </c>
      <c r="D171" s="27">
        <f>B171*C171/$F$3</f>
        <v>0</v>
      </c>
      <c r="E171" s="27">
        <f>B171*$E$3/$F$3</f>
        <v>0.001007711890411</v>
      </c>
      <c r="F171" s="28">
        <v>340228722.29</v>
      </c>
    </row>
    <row r="172" spans="1:6" customHeight="1" ht="12.75">
      <c r="A172" s="24">
        <v>39981</v>
      </c>
      <c r="B172" s="25">
        <v>91.87226</v>
      </c>
      <c r="C172" s="26">
        <v>0.0</v>
      </c>
      <c r="D172" s="27">
        <f>B172*C172/$F$3</f>
        <v>0</v>
      </c>
      <c r="E172" s="27">
        <f>B172*$E$3/$F$3</f>
        <v>0.0010068192876712</v>
      </c>
      <c r="F172" s="28">
        <v>339927361.51</v>
      </c>
    </row>
    <row r="173" spans="1:6" customHeight="1" ht="12.75">
      <c r="A173" s="24">
        <v>39982</v>
      </c>
      <c r="B173" s="25">
        <v>92.22369</v>
      </c>
      <c r="C173" s="26">
        <v>0.0</v>
      </c>
      <c r="D173" s="27">
        <f>B173*C173/$F$3</f>
        <v>0</v>
      </c>
      <c r="E173" s="27">
        <f>B173*$E$3/$F$3</f>
        <v>0.0010106705753425</v>
      </c>
      <c r="F173" s="28">
        <v>345838835.48</v>
      </c>
    </row>
    <row r="174" spans="1:6" customHeight="1" ht="12.75">
      <c r="A174" s="24">
        <v>39983</v>
      </c>
      <c r="B174" s="25">
        <v>91.99106</v>
      </c>
      <c r="C174" s="26">
        <v>0.0</v>
      </c>
      <c r="D174" s="27">
        <f>B174*C174/$F$3</f>
        <v>0</v>
      </c>
      <c r="E174" s="27">
        <f>B174*$E$3/$F$3</f>
        <v>0.0010081212054795</v>
      </c>
      <c r="F174" s="28">
        <v>344966484.19</v>
      </c>
    </row>
    <row r="175" spans="1:6" customHeight="1" ht="12.75">
      <c r="A175" s="24">
        <v>39984</v>
      </c>
      <c r="B175" s="25">
        <v>91.99106</v>
      </c>
      <c r="C175" s="26">
        <v>0.0</v>
      </c>
      <c r="D175" s="27">
        <f>B175*C175/$F$3</f>
        <v>0</v>
      </c>
      <c r="E175" s="27">
        <f>B175*$E$3/$F$3</f>
        <v>0.0010081212054795</v>
      </c>
      <c r="F175" s="28">
        <v>344966484.19</v>
      </c>
    </row>
    <row r="176" spans="1:6" customHeight="1" ht="12.75">
      <c r="A176" s="24">
        <v>39985</v>
      </c>
      <c r="B176" s="25">
        <v>91.99106</v>
      </c>
      <c r="C176" s="26">
        <v>0.0</v>
      </c>
      <c r="D176" s="27">
        <f>B176*C176/$F$3</f>
        <v>0</v>
      </c>
      <c r="E176" s="27">
        <f>B176*$E$3/$F$3</f>
        <v>0.0010081212054795</v>
      </c>
      <c r="F176" s="28">
        <v>344966484.19</v>
      </c>
    </row>
    <row r="177" spans="1:6" customHeight="1" ht="12.75">
      <c r="A177" s="24">
        <v>39986</v>
      </c>
      <c r="B177" s="25">
        <v>91.92225</v>
      </c>
      <c r="C177" s="26">
        <v>0.0</v>
      </c>
      <c r="D177" s="27">
        <f>B177*C177/$F$3</f>
        <v>0</v>
      </c>
      <c r="E177" s="27">
        <f>B177*$E$3/$F$3</f>
        <v>0.0010073671232877</v>
      </c>
      <c r="F177" s="28">
        <v>344708423.66</v>
      </c>
    </row>
    <row r="178" spans="1:6" customHeight="1" ht="12.75">
      <c r="A178" s="24">
        <v>39987</v>
      </c>
      <c r="B178" s="25">
        <v>93.00095</v>
      </c>
      <c r="C178" s="26">
        <v>0.0</v>
      </c>
      <c r="D178" s="27">
        <f>B178*C178/$F$3</f>
        <v>0</v>
      </c>
      <c r="E178" s="27">
        <f>B178*$E$3/$F$3</f>
        <v>0.0010191884931507</v>
      </c>
      <c r="F178" s="28">
        <v>348753567.95</v>
      </c>
    </row>
    <row r="179" spans="1:6" customHeight="1" ht="12.75">
      <c r="A179" s="24">
        <v>39988</v>
      </c>
      <c r="B179" s="25">
        <v>92.03896</v>
      </c>
      <c r="C179" s="26">
        <v>0.0</v>
      </c>
      <c r="D179" s="27">
        <f>B179*C179/$F$3</f>
        <v>0</v>
      </c>
      <c r="E179" s="27">
        <f>B179*$E$3/$F$3</f>
        <v>0.0010086461369863</v>
      </c>
      <c r="F179" s="28">
        <v>345146095.14</v>
      </c>
    </row>
    <row r="180" spans="1:6" customHeight="1" ht="12.75">
      <c r="A180" s="24">
        <v>39989</v>
      </c>
      <c r="B180" s="25">
        <v>90.81469</v>
      </c>
      <c r="C180" s="26">
        <v>0.0</v>
      </c>
      <c r="D180" s="27">
        <f>B180*C180/$F$3</f>
        <v>0</v>
      </c>
      <c r="E180" s="27">
        <f>B180*$E$3/$F$3</f>
        <v>0.00099522947945205</v>
      </c>
      <c r="F180" s="28">
        <v>340555077.62</v>
      </c>
    </row>
    <row r="181" spans="1:6" customHeight="1" ht="12.75">
      <c r="A181" s="24">
        <v>39990</v>
      </c>
      <c r="B181" s="25">
        <v>91.90773</v>
      </c>
      <c r="C181" s="26">
        <v>0.0</v>
      </c>
      <c r="D181" s="27">
        <f>B181*C181/$F$3</f>
        <v>0</v>
      </c>
      <c r="E181" s="27">
        <f>B181*$E$3/$F$3</f>
        <v>0.001007208</v>
      </c>
      <c r="F181" s="28">
        <v>349249388.52</v>
      </c>
    </row>
    <row r="182" spans="1:6" customHeight="1" ht="12.75">
      <c r="A182" s="24">
        <v>39991</v>
      </c>
      <c r="B182" s="25">
        <v>91.90773</v>
      </c>
      <c r="C182" s="26">
        <v>0.0</v>
      </c>
      <c r="D182" s="27">
        <f>B182*C182/$F$3</f>
        <v>0</v>
      </c>
      <c r="E182" s="27">
        <f>B182*$E$3/$F$3</f>
        <v>0.001007208</v>
      </c>
      <c r="F182" s="28">
        <v>349249388.52</v>
      </c>
    </row>
    <row r="183" spans="1:6" customHeight="1" ht="12.75">
      <c r="A183" s="24">
        <v>39992</v>
      </c>
      <c r="B183" s="25">
        <v>91.90773</v>
      </c>
      <c r="C183" s="26">
        <v>0.0</v>
      </c>
      <c r="D183" s="27">
        <f>B183*C183/$F$3</f>
        <v>0</v>
      </c>
      <c r="E183" s="27">
        <f>B183*$E$3/$F$3</f>
        <v>0.001007208</v>
      </c>
      <c r="F183" s="28">
        <v>349249388.52</v>
      </c>
    </row>
    <row r="184" spans="1:6" customHeight="1" ht="12.75">
      <c r="A184" s="24">
        <v>39993</v>
      </c>
      <c r="B184" s="25">
        <v>91.983</v>
      </c>
      <c r="C184" s="26">
        <v>0.0</v>
      </c>
      <c r="D184" s="27">
        <f>B184*C184/$F$3</f>
        <v>0</v>
      </c>
      <c r="E184" s="27">
        <f>B184*$E$3/$F$3</f>
        <v>0.0010080328767123</v>
      </c>
      <c r="F184" s="28">
        <v>349535391.47</v>
      </c>
    </row>
    <row r="185" spans="1:6" customHeight="1" ht="12.75">
      <c r="A185" s="24">
        <v>39994</v>
      </c>
      <c r="B185" s="25">
        <v>91.71981</v>
      </c>
      <c r="C185" s="26">
        <v>0.0</v>
      </c>
      <c r="D185" s="27">
        <f>B185*C185/$F$3</f>
        <v>0</v>
      </c>
      <c r="E185" s="27">
        <f>B185*$E$3/$F$3</f>
        <v>0.0010051486027397</v>
      </c>
      <c r="F185" s="28">
        <v>348535286.73</v>
      </c>
    </row>
    <row r="186" spans="1:6" customHeight="1" ht="12.75">
      <c r="A186" s="24">
        <v>39995</v>
      </c>
      <c r="B186" s="25">
        <v>92.50985</v>
      </c>
      <c r="C186" s="26">
        <v>0.0</v>
      </c>
      <c r="D186" s="27">
        <f>B186*C186/$F$3</f>
        <v>0</v>
      </c>
      <c r="E186" s="27">
        <f>B186*$E$3/$F$3</f>
        <v>0.0010138065753425</v>
      </c>
      <c r="F186" s="28">
        <v>351537441.98</v>
      </c>
    </row>
    <row r="187" spans="1:6" customHeight="1" ht="12.75">
      <c r="A187" s="24">
        <v>39996</v>
      </c>
      <c r="B187" s="25">
        <v>91.99391</v>
      </c>
      <c r="C187" s="26">
        <v>0.0</v>
      </c>
      <c r="D187" s="27">
        <f>B187*C187/$F$3</f>
        <v>0</v>
      </c>
      <c r="E187" s="27">
        <f>B187*$E$3/$F$3</f>
        <v>0.0010081524383562</v>
      </c>
      <c r="F187" s="28">
        <v>349576876.56</v>
      </c>
    </row>
    <row r="188" spans="1:6" customHeight="1" ht="12.75">
      <c r="A188" s="24">
        <v>39997</v>
      </c>
      <c r="B188" s="25">
        <v>91.99391</v>
      </c>
      <c r="C188" s="26">
        <v>0.0</v>
      </c>
      <c r="D188" s="27">
        <f>B188*C188/$F$3</f>
        <v>0</v>
      </c>
      <c r="E188" s="27">
        <f>B188*$E$3/$F$3</f>
        <v>0.0010081524383562</v>
      </c>
      <c r="F188" s="28">
        <v>349576876.56</v>
      </c>
    </row>
    <row r="189" spans="1:6" customHeight="1" ht="12.75">
      <c r="A189" s="24">
        <v>39998</v>
      </c>
      <c r="B189" s="25">
        <v>91.99391</v>
      </c>
      <c r="C189" s="26">
        <v>0.0</v>
      </c>
      <c r="D189" s="27">
        <f>B189*C189/$F$3</f>
        <v>0</v>
      </c>
      <c r="E189" s="27">
        <f>B189*$E$3/$F$3</f>
        <v>0.0010081524383562</v>
      </c>
      <c r="F189" s="28">
        <v>349576876.56</v>
      </c>
    </row>
    <row r="190" spans="1:6" customHeight="1" ht="12.75">
      <c r="A190" s="24">
        <v>39999</v>
      </c>
      <c r="B190" s="25">
        <v>91.99391</v>
      </c>
      <c r="C190" s="26">
        <v>0.0</v>
      </c>
      <c r="D190" s="27">
        <f>B190*C190/$F$3</f>
        <v>0</v>
      </c>
      <c r="E190" s="27">
        <f>B190*$E$3/$F$3</f>
        <v>0.0010081524383562</v>
      </c>
      <c r="F190" s="28">
        <v>349576876.56</v>
      </c>
    </row>
    <row r="191" spans="1:6" customHeight="1" ht="12.75">
      <c r="A191" s="24">
        <v>40000</v>
      </c>
      <c r="B191" s="25">
        <v>91.56224</v>
      </c>
      <c r="C191" s="26">
        <v>0.0</v>
      </c>
      <c r="D191" s="27">
        <f>B191*C191/$F$3</f>
        <v>0</v>
      </c>
      <c r="E191" s="27">
        <f>B191*$E$3/$F$3</f>
        <v>0.0010034218082192</v>
      </c>
      <c r="F191" s="28">
        <v>347936527.74</v>
      </c>
    </row>
    <row r="192" spans="1:6" customHeight="1" ht="12.75">
      <c r="A192" s="24">
        <v>40001</v>
      </c>
      <c r="B192" s="25">
        <v>92.04283</v>
      </c>
      <c r="C192" s="26">
        <v>0.0</v>
      </c>
      <c r="D192" s="27">
        <f>B192*C192/$F$3</f>
        <v>0</v>
      </c>
      <c r="E192" s="27">
        <f>B192*$E$3/$F$3</f>
        <v>0.0010086885479452</v>
      </c>
      <c r="F192" s="28">
        <v>349762756.6</v>
      </c>
    </row>
    <row r="193" spans="1:6" customHeight="1" ht="12.75">
      <c r="A193" s="24">
        <v>40002</v>
      </c>
      <c r="B193" s="25">
        <v>91.47627</v>
      </c>
      <c r="C193" s="26">
        <v>0.0</v>
      </c>
      <c r="D193" s="27">
        <f>B193*C193/$F$3</f>
        <v>0</v>
      </c>
      <c r="E193" s="27">
        <f>B193*$E$3/$F$3</f>
        <v>0.0010024796712329</v>
      </c>
      <c r="F193" s="28">
        <v>347609817.95</v>
      </c>
    </row>
    <row r="194" spans="1:6" customHeight="1" ht="12.75">
      <c r="A194" s="24">
        <v>40003</v>
      </c>
      <c r="B194" s="25">
        <v>92.13433</v>
      </c>
      <c r="C194" s="26">
        <v>0.0</v>
      </c>
      <c r="D194" s="27">
        <f>B194*C194/$F$3</f>
        <v>0</v>
      </c>
      <c r="E194" s="27">
        <f>B194*$E$3/$F$3</f>
        <v>0.0010096912876712</v>
      </c>
      <c r="F194" s="28">
        <v>350110467.11</v>
      </c>
    </row>
    <row r="195" spans="1:6" customHeight="1" ht="12.75">
      <c r="A195" s="24">
        <v>40004</v>
      </c>
      <c r="B195" s="25">
        <v>91.9021</v>
      </c>
      <c r="C195" s="26">
        <v>0.0</v>
      </c>
      <c r="D195" s="27">
        <f>B195*C195/$F$3</f>
        <v>0</v>
      </c>
      <c r="E195" s="27">
        <f>B195*$E$3/$F$3</f>
        <v>0.0010071463013699</v>
      </c>
      <c r="F195" s="28">
        <v>349227983.46</v>
      </c>
    </row>
    <row r="196" spans="1:6" customHeight="1" ht="12.75">
      <c r="A196" s="24">
        <v>40005</v>
      </c>
      <c r="B196" s="25">
        <v>91.9021</v>
      </c>
      <c r="C196" s="26">
        <v>0.0</v>
      </c>
      <c r="D196" s="27">
        <f>B196*C196/$F$3</f>
        <v>0</v>
      </c>
      <c r="E196" s="27">
        <f>B196*$E$3/$F$3</f>
        <v>0.0010071463013699</v>
      </c>
      <c r="F196" s="28">
        <v>349227983.46</v>
      </c>
    </row>
    <row r="197" spans="1:6" customHeight="1" ht="12.75">
      <c r="A197" s="24">
        <v>40006</v>
      </c>
      <c r="B197" s="25">
        <v>91.9021</v>
      </c>
      <c r="C197" s="26">
        <v>0.0</v>
      </c>
      <c r="D197" s="27">
        <f>B197*C197/$F$3</f>
        <v>0</v>
      </c>
      <c r="E197" s="27">
        <f>B197*$E$3/$F$3</f>
        <v>0.0010071463013699</v>
      </c>
      <c r="F197" s="28">
        <v>349227983.46</v>
      </c>
    </row>
    <row r="198" spans="1:6" customHeight="1" ht="12.75">
      <c r="A198" s="24">
        <v>40007</v>
      </c>
      <c r="B198" s="25">
        <v>91.8334</v>
      </c>
      <c r="C198" s="26">
        <v>0.0</v>
      </c>
      <c r="D198" s="27">
        <f>B198*C198/$F$3</f>
        <v>0</v>
      </c>
      <c r="E198" s="27">
        <f>B198*$E$3/$F$3</f>
        <v>0.0010063934246575</v>
      </c>
      <c r="F198" s="28">
        <v>348966924.63</v>
      </c>
    </row>
    <row r="199" spans="1:6" customHeight="1" ht="12.75">
      <c r="A199" s="24">
        <v>40008</v>
      </c>
      <c r="B199" s="25">
        <v>91.65518</v>
      </c>
      <c r="C199" s="26">
        <v>0.0</v>
      </c>
      <c r="D199" s="27">
        <f>B199*C199/$F$3</f>
        <v>0</v>
      </c>
      <c r="E199" s="27">
        <f>B199*$E$3/$F$3</f>
        <v>0.0010044403287671</v>
      </c>
      <c r="F199" s="28">
        <v>348289674.02</v>
      </c>
    </row>
    <row r="200" spans="1:6" customHeight="1" ht="12.75">
      <c r="A200" s="24">
        <v>40009</v>
      </c>
      <c r="B200" s="25">
        <v>92.59871</v>
      </c>
      <c r="C200" s="26">
        <v>0.0</v>
      </c>
      <c r="D200" s="27">
        <f>B200*C200/$F$3</f>
        <v>0</v>
      </c>
      <c r="E200" s="27">
        <f>B200*$E$3/$F$3</f>
        <v>0.0010147803835616</v>
      </c>
      <c r="F200" s="28">
        <v>351875099.58</v>
      </c>
    </row>
    <row r="201" spans="1:6" customHeight="1" ht="12.75">
      <c r="A201" s="24">
        <v>40010</v>
      </c>
      <c r="B201" s="25">
        <v>92.76133</v>
      </c>
      <c r="C201" s="26">
        <v>0.0</v>
      </c>
      <c r="D201" s="27">
        <f>B201*C201/$F$3</f>
        <v>0</v>
      </c>
      <c r="E201" s="27">
        <f>B201*$E$3/$F$3</f>
        <v>0.0010165625205479</v>
      </c>
      <c r="F201" s="28">
        <v>352493039.69</v>
      </c>
    </row>
    <row r="202" spans="1:6" customHeight="1" ht="12.75">
      <c r="A202" s="24">
        <v>40011</v>
      </c>
      <c r="B202" s="25">
        <v>92.50018</v>
      </c>
      <c r="C202" s="26">
        <v>0.0</v>
      </c>
      <c r="D202" s="27">
        <f>B202*C202/$F$3</f>
        <v>0</v>
      </c>
      <c r="E202" s="27">
        <f>B202*$E$3/$F$3</f>
        <v>0.0010137006027397</v>
      </c>
      <c r="F202" s="28">
        <v>351500701.15</v>
      </c>
    </row>
    <row r="203" spans="1:6" customHeight="1" ht="12.75">
      <c r="A203" s="24">
        <v>40012</v>
      </c>
      <c r="B203" s="25">
        <v>92.50018</v>
      </c>
      <c r="C203" s="26">
        <v>0.0</v>
      </c>
      <c r="D203" s="27">
        <f>B203*C203/$F$3</f>
        <v>0</v>
      </c>
      <c r="E203" s="27">
        <f>B203*$E$3/$F$3</f>
        <v>0.0010137006027397</v>
      </c>
      <c r="F203" s="28">
        <v>351500701.15</v>
      </c>
    </row>
    <row r="204" spans="1:6" customHeight="1" ht="12.75">
      <c r="A204" s="24">
        <v>40013</v>
      </c>
      <c r="B204" s="25">
        <v>92.50018</v>
      </c>
      <c r="C204" s="26">
        <v>0.0</v>
      </c>
      <c r="D204" s="27">
        <f>B204*C204/$F$3</f>
        <v>0</v>
      </c>
      <c r="E204" s="27">
        <f>B204*$E$3/$F$3</f>
        <v>0.0010137006027397</v>
      </c>
      <c r="F204" s="28">
        <v>351500701.15</v>
      </c>
    </row>
    <row r="205" spans="1:6" customHeight="1" ht="12.75">
      <c r="A205" s="24">
        <v>40014</v>
      </c>
      <c r="B205" s="25">
        <v>93.21675</v>
      </c>
      <c r="C205" s="26">
        <v>0.0</v>
      </c>
      <c r="D205" s="27">
        <f>B205*C205/$F$3</f>
        <v>0</v>
      </c>
      <c r="E205" s="27">
        <f>B205*$E$3/$F$3</f>
        <v>0.0010215534246575</v>
      </c>
      <c r="F205" s="28">
        <v>354223668.28</v>
      </c>
    </row>
    <row r="206" spans="1:6" customHeight="1" ht="12.75">
      <c r="A206" s="24">
        <v>40015</v>
      </c>
      <c r="B206" s="25">
        <v>93.56554</v>
      </c>
      <c r="C206" s="26">
        <v>0.0</v>
      </c>
      <c r="D206" s="27">
        <f>B206*C206/$F$3</f>
        <v>0</v>
      </c>
      <c r="E206" s="27">
        <f>B206*$E$3/$F$3</f>
        <v>0.0010253757808219</v>
      </c>
      <c r="F206" s="28">
        <v>355549065.99</v>
      </c>
    </row>
    <row r="207" spans="1:6" customHeight="1" ht="12.75">
      <c r="A207" s="24">
        <v>40016</v>
      </c>
      <c r="B207" s="25">
        <v>93.48558</v>
      </c>
      <c r="C207" s="26">
        <v>0.0</v>
      </c>
      <c r="D207" s="27">
        <f>B207*C207/$F$3</f>
        <v>0</v>
      </c>
      <c r="E207" s="27">
        <f>B207*$E$3/$F$3</f>
        <v>0.0010244995068493</v>
      </c>
      <c r="F207" s="28">
        <v>355245215.82</v>
      </c>
    </row>
    <row r="208" spans="1:6" customHeight="1" ht="12.75">
      <c r="A208" s="24">
        <v>40017</v>
      </c>
      <c r="B208" s="25">
        <v>93.38826</v>
      </c>
      <c r="C208" s="26">
        <v>0.0</v>
      </c>
      <c r="D208" s="27">
        <f>B208*C208/$F$3</f>
        <v>0</v>
      </c>
      <c r="E208" s="27">
        <f>B208*$E$3/$F$3</f>
        <v>0.0010234329863014</v>
      </c>
      <c r="F208" s="28">
        <v>354875403.21</v>
      </c>
    </row>
    <row r="209" spans="1:6" customHeight="1" ht="12.75">
      <c r="A209" s="24">
        <v>40018</v>
      </c>
      <c r="B209" s="25">
        <v>93.002</v>
      </c>
      <c r="C209" s="26">
        <v>0.0</v>
      </c>
      <c r="D209" s="27">
        <f>B209*C209/$F$3</f>
        <v>0</v>
      </c>
      <c r="E209" s="27">
        <f>B209*$E$3/$F$3</f>
        <v>0.0010192</v>
      </c>
      <c r="F209" s="28">
        <v>353407613.31</v>
      </c>
    </row>
    <row r="210" spans="1:6" customHeight="1" ht="12.75">
      <c r="A210" s="24">
        <v>40019</v>
      </c>
      <c r="B210" s="25">
        <v>93.002</v>
      </c>
      <c r="C210" s="26">
        <v>0.0</v>
      </c>
      <c r="D210" s="27">
        <f>B210*C210/$F$3</f>
        <v>0</v>
      </c>
      <c r="E210" s="27">
        <f>B210*$E$3/$F$3</f>
        <v>0.0010192</v>
      </c>
      <c r="F210" s="28">
        <v>353407613.31</v>
      </c>
    </row>
    <row r="211" spans="1:6" customHeight="1" ht="12.75">
      <c r="A211" s="24">
        <v>40020</v>
      </c>
      <c r="B211" s="25">
        <v>93.002</v>
      </c>
      <c r="C211" s="26">
        <v>0.0</v>
      </c>
      <c r="D211" s="27">
        <f>B211*C211/$F$3</f>
        <v>0</v>
      </c>
      <c r="E211" s="27">
        <f>B211*$E$3/$F$3</f>
        <v>0.0010192</v>
      </c>
      <c r="F211" s="28">
        <v>353407613.31</v>
      </c>
    </row>
    <row r="212" spans="1:6" customHeight="1" ht="12.75">
      <c r="A212" s="24">
        <v>40021</v>
      </c>
      <c r="B212" s="25">
        <v>93.00966</v>
      </c>
      <c r="C212" s="26">
        <v>0.0</v>
      </c>
      <c r="D212" s="27">
        <f>B212*C212/$F$3</f>
        <v>0</v>
      </c>
      <c r="E212" s="27">
        <f>B212*$E$3/$F$3</f>
        <v>0.0010192839452055</v>
      </c>
      <c r="F212" s="28">
        <v>353436700.96</v>
      </c>
    </row>
    <row r="213" spans="1:6" customHeight="1" ht="12.75">
      <c r="A213" s="24">
        <v>40022</v>
      </c>
      <c r="B213" s="25">
        <v>92.75776</v>
      </c>
      <c r="C213" s="26">
        <v>0.0</v>
      </c>
      <c r="D213" s="27">
        <f>B213*C213/$F$3</f>
        <v>0</v>
      </c>
      <c r="E213" s="27">
        <f>B213*$E$3/$F$3</f>
        <v>0.0010165233972603</v>
      </c>
      <c r="F213" s="28">
        <v>352479469.67</v>
      </c>
    </row>
    <row r="214" spans="1:6" customHeight="1" ht="12.75">
      <c r="A214" s="24">
        <v>40023</v>
      </c>
      <c r="B214" s="25">
        <v>91.95276</v>
      </c>
      <c r="C214" s="26">
        <v>0.0</v>
      </c>
      <c r="D214" s="27">
        <f>B214*C214/$F$3</f>
        <v>0</v>
      </c>
      <c r="E214" s="27">
        <f>B214*$E$3/$F$3</f>
        <v>0.0010077014794521</v>
      </c>
      <c r="F214" s="28">
        <v>349420493.28</v>
      </c>
    </row>
    <row r="215" spans="1:6" customHeight="1" ht="12.75">
      <c r="A215" s="24">
        <v>40024</v>
      </c>
      <c r="B215" s="25">
        <v>91.47938</v>
      </c>
      <c r="C215" s="26">
        <v>0.0</v>
      </c>
      <c r="D215" s="27">
        <f>B215*C215/$F$3</f>
        <v>0</v>
      </c>
      <c r="E215" s="27">
        <f>B215*$E$3/$F$3</f>
        <v>0.0010025137534247</v>
      </c>
      <c r="F215" s="28">
        <v>347621660.51</v>
      </c>
    </row>
    <row r="216" spans="1:6" customHeight="1" ht="12.75">
      <c r="A216" s="24">
        <v>40025</v>
      </c>
      <c r="B216" s="25">
        <v>92.64926</v>
      </c>
      <c r="C216" s="26">
        <v>0.0</v>
      </c>
      <c r="D216" s="27">
        <f>B216*C216/$F$3</f>
        <v>0</v>
      </c>
      <c r="E216" s="27">
        <f>B216*$E$3/$F$3</f>
        <v>0.0010153343561644</v>
      </c>
      <c r="F216" s="28">
        <v>352067187.36</v>
      </c>
    </row>
    <row r="217" spans="1:6" customHeight="1" ht="12.75">
      <c r="A217" s="24">
        <v>40026</v>
      </c>
      <c r="B217" s="25">
        <v>92.64926</v>
      </c>
      <c r="C217" s="26">
        <v>0.0</v>
      </c>
      <c r="D217" s="27">
        <f>B217*C217/$F$3</f>
        <v>0</v>
      </c>
      <c r="E217" s="27">
        <f>B217*$E$3/$F$3</f>
        <v>0.0010153343561644</v>
      </c>
      <c r="F217" s="28">
        <v>352067187.36</v>
      </c>
    </row>
    <row r="218" spans="1:6" customHeight="1" ht="12.75">
      <c r="A218" s="24">
        <v>40027</v>
      </c>
      <c r="B218" s="25">
        <v>92.64926</v>
      </c>
      <c r="C218" s="26">
        <v>0.0</v>
      </c>
      <c r="D218" s="27">
        <f>B218*C218/$F$3</f>
        <v>0</v>
      </c>
      <c r="E218" s="27">
        <f>B218*$E$3/$F$3</f>
        <v>0.0010153343561644</v>
      </c>
      <c r="F218" s="28">
        <v>352067187.36</v>
      </c>
    </row>
    <row r="219" spans="1:6" customHeight="1" ht="12.75">
      <c r="A219" s="24">
        <v>40028</v>
      </c>
      <c r="B219" s="25">
        <v>94.28641</v>
      </c>
      <c r="C219" s="26">
        <v>0.0</v>
      </c>
      <c r="D219" s="27">
        <f>B219*C219/$F$3</f>
        <v>0</v>
      </c>
      <c r="E219" s="27">
        <f>B219*$E$3/$F$3</f>
        <v>0.0010332757260274</v>
      </c>
      <c r="F219" s="28">
        <v>358288352.01</v>
      </c>
    </row>
    <row r="220" spans="1:6" customHeight="1" ht="12.75">
      <c r="A220" s="24">
        <v>40029</v>
      </c>
      <c r="B220" s="25">
        <v>93.99209</v>
      </c>
      <c r="C220" s="26">
        <v>0.0</v>
      </c>
      <c r="D220" s="27">
        <f>B220*C220/$F$3</f>
        <v>0</v>
      </c>
      <c r="E220" s="27">
        <f>B220*$E$3/$F$3</f>
        <v>0.0010300503013699</v>
      </c>
      <c r="F220" s="28">
        <v>357169958.03</v>
      </c>
    </row>
    <row r="221" spans="1:6" customHeight="1" ht="12.75">
      <c r="A221" s="24">
        <v>40030</v>
      </c>
      <c r="B221" s="25">
        <v>93.81421</v>
      </c>
      <c r="C221" s="26">
        <v>0.0</v>
      </c>
      <c r="D221" s="27">
        <f>B221*C221/$F$3</f>
        <v>0</v>
      </c>
      <c r="E221" s="27">
        <f>B221*$E$3/$F$3</f>
        <v>0.0010281009315068</v>
      </c>
      <c r="F221" s="28">
        <v>356493984.3</v>
      </c>
    </row>
    <row r="222" spans="1:6" customHeight="1" ht="12.75">
      <c r="A222" s="24">
        <v>40031</v>
      </c>
      <c r="B222" s="25">
        <v>93.54914</v>
      </c>
      <c r="C222" s="26">
        <v>0.0</v>
      </c>
      <c r="D222" s="27">
        <f>B222*C222/$F$3</f>
        <v>0</v>
      </c>
      <c r="E222" s="27">
        <f>B222*$E$3/$F$3</f>
        <v>0.0010251960547945</v>
      </c>
      <c r="F222" s="28">
        <v>355486728.02</v>
      </c>
    </row>
    <row r="223" spans="1:6" customHeight="1" ht="12.75">
      <c r="A223" s="24">
        <v>40032</v>
      </c>
      <c r="B223" s="25">
        <v>92.32477</v>
      </c>
      <c r="C223" s="26">
        <v>0.0</v>
      </c>
      <c r="D223" s="27">
        <f>B223*C223/$F$3</f>
        <v>0</v>
      </c>
      <c r="E223" s="27">
        <f>B223*$E$3/$F$3</f>
        <v>0.0010117783013699</v>
      </c>
      <c r="F223" s="28">
        <v>350834116.65</v>
      </c>
    </row>
    <row r="224" spans="1:6" customHeight="1" ht="12.75">
      <c r="A224" s="24">
        <v>40033</v>
      </c>
      <c r="B224" s="25">
        <v>92.32477</v>
      </c>
      <c r="C224" s="26">
        <v>0.0</v>
      </c>
      <c r="D224" s="27">
        <f>B224*C224/$F$3</f>
        <v>0</v>
      </c>
      <c r="E224" s="27">
        <f>B224*$E$3/$F$3</f>
        <v>0.0010117783013699</v>
      </c>
      <c r="F224" s="28">
        <v>350834116.65</v>
      </c>
    </row>
    <row r="225" spans="1:6" customHeight="1" ht="12.75">
      <c r="A225" s="24">
        <v>40034</v>
      </c>
      <c r="B225" s="25">
        <v>92.32477</v>
      </c>
      <c r="C225" s="26">
        <v>0.0</v>
      </c>
      <c r="D225" s="27">
        <f>B225*C225/$F$3</f>
        <v>0</v>
      </c>
      <c r="E225" s="27">
        <f>B225*$E$3/$F$3</f>
        <v>0.0010117783013699</v>
      </c>
      <c r="F225" s="28">
        <v>350834116.65</v>
      </c>
    </row>
    <row r="226" spans="1:6" customHeight="1" ht="12.75">
      <c r="A226" s="24">
        <v>40035</v>
      </c>
      <c r="B226" s="25">
        <v>91.99156</v>
      </c>
      <c r="C226" s="26">
        <v>0.0</v>
      </c>
      <c r="D226" s="27">
        <f>B226*C226/$F$3</f>
        <v>0</v>
      </c>
      <c r="E226" s="27">
        <f>B226*$E$3/$F$3</f>
        <v>0.0010081266849315</v>
      </c>
      <c r="F226" s="28">
        <v>349567943.2</v>
      </c>
    </row>
    <row r="227" spans="1:6" customHeight="1" ht="12.75">
      <c r="A227" s="24">
        <v>40036</v>
      </c>
      <c r="B227" s="25">
        <v>92.18617</v>
      </c>
      <c r="C227" s="26">
        <v>0.0</v>
      </c>
      <c r="D227" s="27">
        <f>B227*C227/$F$3</f>
        <v>0</v>
      </c>
      <c r="E227" s="27">
        <f>B227*$E$3/$F$3</f>
        <v>0.0010102593972603</v>
      </c>
      <c r="F227" s="28">
        <v>350307453.17</v>
      </c>
    </row>
    <row r="228" spans="1:6" customHeight="1" ht="12.75">
      <c r="A228" s="24">
        <v>40037</v>
      </c>
      <c r="B228" s="25">
        <v>92.5703</v>
      </c>
      <c r="C228" s="26">
        <v>0.0</v>
      </c>
      <c r="D228" s="27">
        <f>B228*C228/$F$3</f>
        <v>0</v>
      </c>
      <c r="E228" s="27">
        <f>B228*$E$3/$F$3</f>
        <v>0.0010144690410959</v>
      </c>
      <c r="F228" s="28">
        <v>351767142.42</v>
      </c>
    </row>
    <row r="229" spans="1:6" customHeight="1" ht="12.75">
      <c r="A229" s="24">
        <v>40038</v>
      </c>
      <c r="B229" s="25">
        <v>93.13131</v>
      </c>
      <c r="C229" s="26">
        <v>0.0</v>
      </c>
      <c r="D229" s="27">
        <f>B229*C229/$F$3</f>
        <v>0</v>
      </c>
      <c r="E229" s="27">
        <f>B229*$E$3/$F$3</f>
        <v>0.0010206170958904</v>
      </c>
      <c r="F229" s="28">
        <v>353898969.65</v>
      </c>
    </row>
    <row r="230" spans="1:6" customHeight="1" ht="12.75">
      <c r="A230" s="24">
        <v>40039</v>
      </c>
      <c r="B230" s="25">
        <v>93.05871</v>
      </c>
      <c r="C230" s="26">
        <v>0.0</v>
      </c>
      <c r="D230" s="27">
        <f>B230*C230/$F$3</f>
        <v>0</v>
      </c>
      <c r="E230" s="27">
        <f>B230*$E$3/$F$3</f>
        <v>0.0010198214794521</v>
      </c>
      <c r="F230" s="28">
        <v>353623091.68</v>
      </c>
    </row>
    <row r="231" spans="1:6" customHeight="1" ht="12.75">
      <c r="A231" s="24">
        <v>40040</v>
      </c>
      <c r="B231" s="25">
        <v>93.05871</v>
      </c>
      <c r="C231" s="26">
        <v>0.0</v>
      </c>
      <c r="D231" s="27">
        <f>B231*C231/$F$3</f>
        <v>0</v>
      </c>
      <c r="E231" s="27">
        <f>B231*$E$3/$F$3</f>
        <v>0.0010198214794521</v>
      </c>
      <c r="F231" s="28">
        <v>353623091.68</v>
      </c>
    </row>
    <row r="232" spans="1:6" customHeight="1" ht="12.75">
      <c r="A232" s="24">
        <v>40041</v>
      </c>
      <c r="B232" s="25">
        <v>93.05871</v>
      </c>
      <c r="C232" s="26">
        <v>0.0</v>
      </c>
      <c r="D232" s="27">
        <f>B232*C232/$F$3</f>
        <v>0</v>
      </c>
      <c r="E232" s="27">
        <f>B232*$E$3/$F$3</f>
        <v>0.0010198214794521</v>
      </c>
      <c r="F232" s="28">
        <v>353623091.68</v>
      </c>
    </row>
    <row r="233" spans="1:6" customHeight="1" ht="12.75">
      <c r="A233" s="24">
        <v>40042</v>
      </c>
      <c r="B233" s="25">
        <v>92.35088</v>
      </c>
      <c r="C233" s="26">
        <v>0.0</v>
      </c>
      <c r="D233" s="27">
        <f>B233*C233/$F$3</f>
        <v>0</v>
      </c>
      <c r="E233" s="27">
        <f>B233*$E$3/$F$3</f>
        <v>0.0010120644383562</v>
      </c>
      <c r="F233" s="28">
        <v>350933334.94</v>
      </c>
    </row>
    <row r="234" spans="1:6" customHeight="1" ht="12.75">
      <c r="A234" s="24">
        <v>40043</v>
      </c>
      <c r="B234" s="25">
        <v>92.53844</v>
      </c>
      <c r="C234" s="26">
        <v>0.0</v>
      </c>
      <c r="D234" s="27">
        <f>B234*C234/$F$3</f>
        <v>0</v>
      </c>
      <c r="E234" s="27">
        <f>B234*$E$3/$F$3</f>
        <v>0.001014119890411</v>
      </c>
      <c r="F234" s="28">
        <v>351646070.57</v>
      </c>
    </row>
    <row r="235" spans="1:6" customHeight="1" ht="12.75">
      <c r="A235" s="24">
        <v>40044</v>
      </c>
      <c r="B235" s="25">
        <v>93.51826</v>
      </c>
      <c r="C235" s="26">
        <v>0.0</v>
      </c>
      <c r="D235" s="27">
        <f>B235*C235/$F$3</f>
        <v>0</v>
      </c>
      <c r="E235" s="27">
        <f>B235*$E$3/$F$3</f>
        <v>0.0010248576438356</v>
      </c>
      <c r="F235" s="28">
        <v>355369406.71</v>
      </c>
    </row>
    <row r="236" spans="1:6" customHeight="1" ht="12.75">
      <c r="A236" s="24">
        <v>40045</v>
      </c>
      <c r="B236" s="25">
        <v>93.51724</v>
      </c>
      <c r="C236" s="26">
        <v>0.0</v>
      </c>
      <c r="D236" s="27">
        <f>B236*C236/$F$3</f>
        <v>0</v>
      </c>
      <c r="E236" s="27">
        <f>B236*$E$3/$F$3</f>
        <v>0.0010248464657534</v>
      </c>
      <c r="F236" s="28">
        <v>355365512.26</v>
      </c>
    </row>
    <row r="237" spans="1:6" customHeight="1" ht="12.75">
      <c r="A237" s="24">
        <v>40046</v>
      </c>
      <c r="B237" s="25">
        <v>93.88403</v>
      </c>
      <c r="C237" s="26">
        <v>0.0</v>
      </c>
      <c r="D237" s="27">
        <f>B237*C237/$F$3</f>
        <v>0</v>
      </c>
      <c r="E237" s="27">
        <f>B237*$E$3/$F$3</f>
        <v>0.0010288660821918</v>
      </c>
      <c r="F237" s="28">
        <v>352065113.94</v>
      </c>
    </row>
    <row r="238" spans="1:6" customHeight="1" ht="12.75">
      <c r="A238" s="24">
        <v>40047</v>
      </c>
      <c r="B238" s="25">
        <v>93.88403</v>
      </c>
      <c r="C238" s="26">
        <v>0.0</v>
      </c>
      <c r="D238" s="27">
        <f>B238*C238/$F$3</f>
        <v>0</v>
      </c>
      <c r="E238" s="27">
        <f>B238*$E$3/$F$3</f>
        <v>0.0010288660821918</v>
      </c>
      <c r="F238" s="28">
        <v>352065113.94</v>
      </c>
    </row>
    <row r="239" spans="1:6" customHeight="1" ht="12.75">
      <c r="A239" s="24">
        <v>40048</v>
      </c>
      <c r="B239" s="25">
        <v>93.88403</v>
      </c>
      <c r="C239" s="26">
        <v>0.0</v>
      </c>
      <c r="D239" s="27">
        <f>B239*C239/$F$3</f>
        <v>0</v>
      </c>
      <c r="E239" s="27">
        <f>B239*$E$3/$F$3</f>
        <v>0.0010288660821918</v>
      </c>
      <c r="F239" s="28">
        <v>352065113.94</v>
      </c>
    </row>
    <row r="240" spans="1:6" customHeight="1" ht="12.75">
      <c r="A240" s="24">
        <v>40049</v>
      </c>
      <c r="B240" s="25">
        <v>93.87858</v>
      </c>
      <c r="C240" s="26">
        <v>0.0</v>
      </c>
      <c r="D240" s="27">
        <f>B240*C240/$F$3</f>
        <v>0</v>
      </c>
      <c r="E240" s="27">
        <f>B240*$E$3/$F$3</f>
        <v>0.0010288063561644</v>
      </c>
      <c r="F240" s="28">
        <v>352044679.52</v>
      </c>
    </row>
    <row r="241" spans="1:6" customHeight="1" ht="12.75">
      <c r="A241" s="24">
        <v>40050</v>
      </c>
      <c r="B241" s="25">
        <v>94.11684</v>
      </c>
      <c r="C241" s="26">
        <v>0.0</v>
      </c>
      <c r="D241" s="27">
        <f>B241*C241/$F$3</f>
        <v>0</v>
      </c>
      <c r="E241" s="27">
        <f>B241*$E$3/$F$3</f>
        <v>0.0010314174246575</v>
      </c>
      <c r="F241" s="28">
        <v>352938164.16</v>
      </c>
    </row>
    <row r="242" spans="1:6" customHeight="1" ht="12.75">
      <c r="A242" s="24">
        <v>40051</v>
      </c>
      <c r="B242" s="25">
        <v>93.2705</v>
      </c>
      <c r="C242" s="26">
        <v>0.0</v>
      </c>
      <c r="D242" s="27">
        <f>B242*C242/$F$3</f>
        <v>0</v>
      </c>
      <c r="E242" s="27">
        <f>B242*$E$3/$F$3</f>
        <v>0.0010221424657534</v>
      </c>
      <c r="F242" s="28">
        <v>349764375.64</v>
      </c>
    </row>
    <row r="243" spans="1:6" customHeight="1" ht="12.75">
      <c r="A243" s="24">
        <v>40052</v>
      </c>
      <c r="B243" s="25">
        <v>93.17794</v>
      </c>
      <c r="C243" s="26">
        <v>0.0</v>
      </c>
      <c r="D243" s="27">
        <f>B243*C243/$F$3</f>
        <v>0</v>
      </c>
      <c r="E243" s="27">
        <f>B243*$E$3/$F$3</f>
        <v>0.001021128109589</v>
      </c>
      <c r="F243" s="28">
        <v>349417287.57</v>
      </c>
    </row>
    <row r="244" spans="1:6" customHeight="1" ht="12.75">
      <c r="A244" s="24">
        <v>40053</v>
      </c>
      <c r="B244" s="25">
        <v>94.45052</v>
      </c>
      <c r="C244" s="26">
        <v>0.0</v>
      </c>
      <c r="D244" s="27">
        <f>B244*C244/$F$3</f>
        <v>0</v>
      </c>
      <c r="E244" s="27">
        <f>B244*$E$3/$F$3</f>
        <v>0.0010350741917808</v>
      </c>
      <c r="F244" s="28">
        <v>354189459.75</v>
      </c>
    </row>
    <row r="245" spans="1:6" customHeight="1" ht="12.75">
      <c r="A245" s="24">
        <v>40054</v>
      </c>
      <c r="B245" s="25">
        <v>94.45052</v>
      </c>
      <c r="C245" s="26">
        <v>0.0</v>
      </c>
      <c r="D245" s="27">
        <f>B245*C245/$F$3</f>
        <v>0</v>
      </c>
      <c r="E245" s="27">
        <f>B245*$E$3/$F$3</f>
        <v>0.0010350741917808</v>
      </c>
      <c r="F245" s="28">
        <v>354189459.75</v>
      </c>
    </row>
    <row r="246" spans="1:6" customHeight="1" ht="12.75">
      <c r="A246" s="24">
        <v>40055</v>
      </c>
      <c r="B246" s="25">
        <v>94.45052</v>
      </c>
      <c r="C246" s="26">
        <v>0.0</v>
      </c>
      <c r="D246" s="27">
        <f>B246*C246/$F$3</f>
        <v>0</v>
      </c>
      <c r="E246" s="27">
        <f>B246*$E$3/$F$3</f>
        <v>0.0010350741917808</v>
      </c>
      <c r="F246" s="28">
        <v>354189459.75</v>
      </c>
    </row>
    <row r="247" spans="1:6" customHeight="1" ht="12.75">
      <c r="A247" s="24">
        <v>40056</v>
      </c>
      <c r="B247" s="25">
        <v>94.32437</v>
      </c>
      <c r="C247" s="26">
        <v>0.0</v>
      </c>
      <c r="D247" s="27">
        <f>B247*C247/$F$3</f>
        <v>0</v>
      </c>
      <c r="E247" s="27">
        <f>B247*$E$3/$F$3</f>
        <v>0.0010336917260274</v>
      </c>
      <c r="F247" s="28">
        <v>353716391.68</v>
      </c>
    </row>
    <row r="248" spans="1:6" customHeight="1" ht="12.75">
      <c r="A248" s="24">
        <v>40057</v>
      </c>
      <c r="B248" s="25">
        <v>94.10518</v>
      </c>
      <c r="C248" s="26">
        <v>0.0</v>
      </c>
      <c r="D248" s="27">
        <f>B248*C248/$F$3</f>
        <v>0</v>
      </c>
      <c r="E248" s="27">
        <f>B248*$E$3/$F$3</f>
        <v>0.0010312896438356</v>
      </c>
      <c r="F248" s="28">
        <v>352894432.02</v>
      </c>
    </row>
    <row r="249" spans="1:6" customHeight="1" ht="12.75">
      <c r="A249" s="24">
        <v>40058</v>
      </c>
      <c r="B249" s="25">
        <v>93.69727</v>
      </c>
      <c r="C249" s="26">
        <v>0.0</v>
      </c>
      <c r="D249" s="27">
        <f>B249*C249/$F$3</f>
        <v>0</v>
      </c>
      <c r="E249" s="27">
        <f>B249*$E$3/$F$3</f>
        <v>0.0010268193972603</v>
      </c>
      <c r="F249" s="28">
        <v>351364766.57</v>
      </c>
    </row>
    <row r="250" spans="1:6" customHeight="1" ht="12.75">
      <c r="A250" s="24">
        <v>40059</v>
      </c>
      <c r="B250" s="25">
        <v>93.95234</v>
      </c>
      <c r="C250" s="26">
        <v>0.0</v>
      </c>
      <c r="D250" s="27">
        <f>B250*C250/$F$3</f>
        <v>0</v>
      </c>
      <c r="E250" s="27">
        <f>B250*$E$3/$F$3</f>
        <v>0.0010296146849315</v>
      </c>
      <c r="F250" s="28">
        <v>352321280.44</v>
      </c>
    </row>
    <row r="251" spans="1:6" customHeight="1" ht="12.75">
      <c r="A251" s="24">
        <v>40060</v>
      </c>
      <c r="B251" s="25">
        <v>93.51634</v>
      </c>
      <c r="C251" s="26">
        <v>0.0</v>
      </c>
      <c r="D251" s="27">
        <f>B251*C251/$F$3</f>
        <v>0</v>
      </c>
      <c r="E251" s="27">
        <f>B251*$E$3/$F$3</f>
        <v>0.0010248366027397</v>
      </c>
      <c r="F251" s="28">
        <v>350686267.21</v>
      </c>
    </row>
    <row r="252" spans="1:6" customHeight="1" ht="12.75">
      <c r="A252" s="24">
        <v>40061</v>
      </c>
      <c r="B252" s="25">
        <v>93.51634</v>
      </c>
      <c r="C252" s="26">
        <v>0.0</v>
      </c>
      <c r="D252" s="27">
        <f>B252*C252/$F$3</f>
        <v>0</v>
      </c>
      <c r="E252" s="27">
        <f>B252*$E$3/$F$3</f>
        <v>0.0010248366027397</v>
      </c>
      <c r="F252" s="28">
        <v>350686267.21</v>
      </c>
    </row>
    <row r="253" spans="1:6" customHeight="1" ht="12.75">
      <c r="A253" s="24">
        <v>40062</v>
      </c>
      <c r="B253" s="25">
        <v>93.51634</v>
      </c>
      <c r="C253" s="26">
        <v>0.0</v>
      </c>
      <c r="D253" s="27">
        <f>B253*C253/$F$3</f>
        <v>0</v>
      </c>
      <c r="E253" s="27">
        <f>B253*$E$3/$F$3</f>
        <v>0.0010248366027397</v>
      </c>
      <c r="F253" s="28">
        <v>350686267.21</v>
      </c>
    </row>
    <row r="254" spans="1:6" customHeight="1" ht="12.75">
      <c r="A254" s="24">
        <v>40063</v>
      </c>
      <c r="B254" s="25">
        <v>93.51634</v>
      </c>
      <c r="C254" s="26">
        <v>0.0</v>
      </c>
      <c r="D254" s="27">
        <f>B254*C254/$F$3</f>
        <v>0</v>
      </c>
      <c r="E254" s="27">
        <f>B254*$E$3/$F$3</f>
        <v>0.0010248366027397</v>
      </c>
      <c r="F254" s="28">
        <v>350686267.21</v>
      </c>
    </row>
    <row r="255" spans="1:6" customHeight="1" ht="12.75">
      <c r="A255" s="24">
        <v>40064</v>
      </c>
      <c r="B255" s="25">
        <v>95.44956</v>
      </c>
      <c r="C255" s="26">
        <v>0.0</v>
      </c>
      <c r="D255" s="27">
        <f>B255*C255/$F$3</f>
        <v>0</v>
      </c>
      <c r="E255" s="27">
        <f>B255*$E$3/$F$3</f>
        <v>0.0010460225753425</v>
      </c>
      <c r="F255" s="28">
        <v>357935838.18</v>
      </c>
    </row>
    <row r="256" spans="1:6" customHeight="1" ht="12.75">
      <c r="A256" s="24">
        <v>40065</v>
      </c>
      <c r="B256" s="25">
        <v>95.83855</v>
      </c>
      <c r="C256" s="26">
        <v>0.0</v>
      </c>
      <c r="D256" s="27">
        <f>B256*C256/$F$3</f>
        <v>0</v>
      </c>
      <c r="E256" s="27">
        <f>B256*$E$3/$F$3</f>
        <v>0.0010502854794521</v>
      </c>
      <c r="F256" s="28">
        <v>359394547.82</v>
      </c>
    </row>
    <row r="257" spans="1:6" customHeight="1" ht="12.75">
      <c r="A257" s="24">
        <v>40066</v>
      </c>
      <c r="B257" s="25">
        <v>95.80986</v>
      </c>
      <c r="C257" s="26">
        <v>0.0</v>
      </c>
      <c r="D257" s="27">
        <f>B257*C257/$F$3</f>
        <v>0</v>
      </c>
      <c r="E257" s="27">
        <f>B257*$E$3/$F$3</f>
        <v>0.0010499710684932</v>
      </c>
      <c r="F257" s="28">
        <v>359286973.76</v>
      </c>
    </row>
    <row r="258" spans="1:6" customHeight="1" ht="12.75">
      <c r="A258" s="24">
        <v>40067</v>
      </c>
      <c r="B258" s="25">
        <v>96.23685</v>
      </c>
      <c r="C258" s="26">
        <v>0.0</v>
      </c>
      <c r="D258" s="27">
        <f>B258*C258/$F$3</f>
        <v>0</v>
      </c>
      <c r="E258" s="27">
        <f>B258*$E$3/$F$3</f>
        <v>0.0010546504109589</v>
      </c>
      <c r="F258" s="28">
        <v>360888205.4</v>
      </c>
    </row>
    <row r="259" spans="1:6" customHeight="1" ht="12.75">
      <c r="A259" s="24">
        <v>40068</v>
      </c>
      <c r="B259" s="25">
        <v>96.23685</v>
      </c>
      <c r="C259" s="29">
        <v>0.0</v>
      </c>
      <c r="D259" s="27">
        <f>B259*C259/$F$3</f>
        <v>0</v>
      </c>
      <c r="E259" s="27">
        <f>B259*$E$3/$F$3</f>
        <v>0.0010546504109589</v>
      </c>
      <c r="F259" s="28">
        <v>360888205.4</v>
      </c>
    </row>
    <row r="260" spans="1:6" customHeight="1" ht="12.75">
      <c r="A260" s="24">
        <v>40069</v>
      </c>
      <c r="B260" s="25">
        <v>96.23685</v>
      </c>
      <c r="C260" s="29">
        <v>0.0</v>
      </c>
      <c r="D260" s="27">
        <f>B260*C260/$F$3</f>
        <v>0</v>
      </c>
      <c r="E260" s="27">
        <f>B260*$E$3/$F$3</f>
        <v>0.0010546504109589</v>
      </c>
      <c r="F260" s="28">
        <v>360888205.4</v>
      </c>
    </row>
    <row r="261" spans="1:6" customHeight="1" ht="12.75">
      <c r="A261" s="24">
        <v>40070</v>
      </c>
      <c r="B261" s="25">
        <v>96.34743</v>
      </c>
      <c r="C261" s="29">
        <v>0.0</v>
      </c>
      <c r="D261" s="27">
        <f>B261*C261/$F$3</f>
        <v>0</v>
      </c>
      <c r="E261" s="27">
        <f>B261*$E$3/$F$3</f>
        <v>0.0010558622465753</v>
      </c>
      <c r="F261" s="28">
        <v>361302869.22</v>
      </c>
    </row>
    <row r="262" spans="1:6" customHeight="1" ht="12.75">
      <c r="A262" s="24">
        <v>40071</v>
      </c>
      <c r="B262" s="25">
        <v>95.92909</v>
      </c>
      <c r="C262" s="29">
        <v>0.0</v>
      </c>
      <c r="D262" s="27">
        <f>B262*C262/$F$3</f>
        <v>0</v>
      </c>
      <c r="E262" s="27">
        <f>B262*$E$3/$F$3</f>
        <v>0.0010512776986301</v>
      </c>
      <c r="F262" s="28">
        <v>359734092.51</v>
      </c>
    </row>
    <row r="263" spans="1:6" customHeight="1" ht="12.75">
      <c r="A263" s="24">
        <v>40072</v>
      </c>
      <c r="B263" s="25">
        <v>96.40123</v>
      </c>
      <c r="C263" s="29">
        <v>0.0</v>
      </c>
      <c r="D263" s="27">
        <f>B263*C263/$F$3</f>
        <v>0</v>
      </c>
      <c r="E263" s="27">
        <f>B263*$E$3/$F$3</f>
        <v>0.0010564518356164</v>
      </c>
      <c r="F263" s="28">
        <v>356684557.87</v>
      </c>
    </row>
    <row r="264" spans="1:6" customHeight="1" ht="12.75">
      <c r="A264" s="24">
        <v>40073</v>
      </c>
      <c r="B264" s="25">
        <v>96.85922</v>
      </c>
      <c r="C264" s="29">
        <v>0.0</v>
      </c>
      <c r="D264" s="27">
        <f>B264*C264/$F$3</f>
        <v>0</v>
      </c>
      <c r="E264" s="27">
        <f>B264*$E$3/$F$3</f>
        <v>0.0010614709041096</v>
      </c>
      <c r="F264" s="28">
        <v>358379128.28</v>
      </c>
    </row>
    <row r="265" spans="1:6" customHeight="1" ht="12.75">
      <c r="A265" s="24">
        <v>40074</v>
      </c>
      <c r="B265" s="25">
        <v>96.8937</v>
      </c>
      <c r="C265" s="29">
        <v>0.0</v>
      </c>
      <c r="D265" s="27">
        <f>B265*C265/$F$3</f>
        <v>0</v>
      </c>
      <c r="E265" s="27">
        <f>B265*$E$3/$F$3</f>
        <v>0.0010618487671233</v>
      </c>
      <c r="F265" s="28">
        <v>358506707.16</v>
      </c>
    </row>
    <row r="266" spans="1:6" customHeight="1" ht="12.75">
      <c r="A266" s="24">
        <v>40075</v>
      </c>
      <c r="B266" s="25">
        <v>96.8937</v>
      </c>
      <c r="C266" s="29">
        <v>0.0</v>
      </c>
      <c r="D266" s="27">
        <f>B266*C266/$F$3</f>
        <v>0</v>
      </c>
      <c r="E266" s="27">
        <f>B266*$E$3/$F$3</f>
        <v>0.0010618487671233</v>
      </c>
      <c r="F266" s="28">
        <v>358506707.16</v>
      </c>
    </row>
    <row r="267" spans="1:6" customHeight="1" ht="12.75">
      <c r="A267" s="24">
        <v>40076</v>
      </c>
      <c r="B267" s="25">
        <v>96.8937</v>
      </c>
      <c r="C267" s="29">
        <v>0.0</v>
      </c>
      <c r="D267" s="27">
        <f>B267*C267/$F$3</f>
        <v>0</v>
      </c>
      <c r="E267" s="27">
        <f>B267*$E$3/$F$3</f>
        <v>0.0010618487671233</v>
      </c>
      <c r="F267" s="28">
        <v>358506707.16</v>
      </c>
    </row>
    <row r="268" spans="1:6" customHeight="1" ht="12.75">
      <c r="A268" s="24">
        <v>40077</v>
      </c>
      <c r="B268" s="25">
        <v>96.2935</v>
      </c>
      <c r="C268" s="29">
        <v>0.0</v>
      </c>
      <c r="D268" s="27">
        <f>B268*C268/$F$3</f>
        <v>0</v>
      </c>
      <c r="E268" s="27">
        <f>B268*$E$3/$F$3</f>
        <v>0.0010552712328767</v>
      </c>
      <c r="F268" s="28">
        <v>356285949.54</v>
      </c>
    </row>
    <row r="269" spans="1:6" customHeight="1" ht="12.75">
      <c r="A269" s="24">
        <v>40078</v>
      </c>
      <c r="B269" s="25">
        <v>97.28883</v>
      </c>
      <c r="C269" s="29">
        <v>0.0</v>
      </c>
      <c r="D269" s="27">
        <f>B269*C269/$F$3</f>
        <v>0</v>
      </c>
      <c r="E269" s="27">
        <f>B269*$E$3/$F$3</f>
        <v>0.0010661789589041</v>
      </c>
      <c r="F269" s="28">
        <v>359968680.51</v>
      </c>
    </row>
    <row r="270" spans="1:6" customHeight="1" ht="12.75">
      <c r="A270" s="24">
        <v>40079</v>
      </c>
      <c r="B270" s="25">
        <v>97.32577</v>
      </c>
      <c r="C270" s="29">
        <v>0.0</v>
      </c>
      <c r="D270" s="27">
        <f>B270*C270/$F$3</f>
        <v>0</v>
      </c>
      <c r="E270" s="27">
        <f>B270*$E$3/$F$3</f>
        <v>0.0010665837808219</v>
      </c>
      <c r="F270" s="28">
        <v>360105346.86</v>
      </c>
    </row>
    <row r="271" spans="1:6" customHeight="1" ht="12.75">
      <c r="A271" s="24">
        <v>40080</v>
      </c>
      <c r="B271" s="25">
        <v>97.03096</v>
      </c>
      <c r="C271" s="29">
        <v>0.0</v>
      </c>
      <c r="D271" s="27">
        <f>B271*C271/$F$3</f>
        <v>0</v>
      </c>
      <c r="E271" s="27">
        <f>B271*$E$3/$F$3</f>
        <v>0.0010633529863014</v>
      </c>
      <c r="F271" s="28">
        <v>359014540.08</v>
      </c>
    </row>
    <row r="272" spans="1:6" customHeight="1" ht="12.75">
      <c r="A272" s="24">
        <v>40081</v>
      </c>
      <c r="B272" s="25">
        <v>96.95225</v>
      </c>
      <c r="C272" s="29">
        <v>0.0</v>
      </c>
      <c r="D272" s="27">
        <f>B272*C272/$F$3</f>
        <v>0</v>
      </c>
      <c r="E272" s="27">
        <f>B272*$E$3/$F$3</f>
        <v>0.0010624904109589</v>
      </c>
      <c r="F272" s="28">
        <v>358723330.12</v>
      </c>
    </row>
    <row r="273" spans="1:6" customHeight="1" ht="12.75">
      <c r="A273" s="24">
        <v>40082</v>
      </c>
      <c r="B273" s="25">
        <v>96.95225</v>
      </c>
      <c r="C273" s="29">
        <v>0.0</v>
      </c>
      <c r="D273" s="27">
        <f>B273*C273/$F$3</f>
        <v>0</v>
      </c>
      <c r="E273" s="27">
        <f>B273*$E$3/$F$3</f>
        <v>0.0010624904109589</v>
      </c>
      <c r="F273" s="28">
        <v>358723330.12</v>
      </c>
    </row>
    <row r="274" spans="1:6" customHeight="1" ht="12.75">
      <c r="A274" s="24">
        <v>40083</v>
      </c>
      <c r="B274" s="25">
        <v>96.95225</v>
      </c>
      <c r="C274" s="29">
        <v>0.0</v>
      </c>
      <c r="D274" s="27">
        <f>B274*C274/$F$3</f>
        <v>0</v>
      </c>
      <c r="E274" s="27">
        <f>B274*$E$3/$F$3</f>
        <v>0.0010624904109589</v>
      </c>
      <c r="F274" s="28">
        <v>358723330.12</v>
      </c>
    </row>
    <row r="275" spans="1:6" customHeight="1" ht="12.75">
      <c r="A275" s="24">
        <v>40084</v>
      </c>
      <c r="B275" s="25">
        <v>96.61282</v>
      </c>
      <c r="C275" s="29">
        <v>0.0</v>
      </c>
      <c r="D275" s="27">
        <f>B275*C275/$F$3</f>
        <v>0</v>
      </c>
      <c r="E275" s="27">
        <f>B275*$E$3/$F$3</f>
        <v>0.001058770630137</v>
      </c>
      <c r="F275" s="28">
        <v>357467445.59</v>
      </c>
    </row>
    <row r="276" spans="1:6" customHeight="1" ht="12.75">
      <c r="A276" s="24">
        <v>40085</v>
      </c>
      <c r="B276" s="25">
        <v>95.86824</v>
      </c>
      <c r="C276" s="29">
        <v>0.0</v>
      </c>
      <c r="D276" s="27">
        <f>B276*C276/$F$3</f>
        <v>0</v>
      </c>
      <c r="E276" s="27">
        <f>B276*$E$3/$F$3</f>
        <v>0.0010506108493151</v>
      </c>
      <c r="F276" s="28">
        <v>354712486.08</v>
      </c>
    </row>
    <row r="277" spans="1:6" customHeight="1" ht="12.75">
      <c r="A277" s="24">
        <v>40086</v>
      </c>
      <c r="B277" s="25">
        <v>96.03348</v>
      </c>
      <c r="C277" s="29">
        <v>0.0</v>
      </c>
      <c r="D277" s="27">
        <f>B277*C277/$F$3</f>
        <v>0</v>
      </c>
      <c r="E277" s="27">
        <f>B277*$E$3/$F$3</f>
        <v>0.0010524216986301</v>
      </c>
      <c r="F277" s="28">
        <v>355323878.26</v>
      </c>
    </row>
    <row r="278" spans="1:6" customHeight="1" ht="12.75">
      <c r="A278" s="24">
        <v>40087</v>
      </c>
      <c r="B278" s="25">
        <v>95.728</v>
      </c>
      <c r="C278" s="29">
        <v>0.0</v>
      </c>
      <c r="D278" s="27">
        <f>B278*C278/$F$3</f>
        <v>0</v>
      </c>
      <c r="E278" s="27">
        <f>B278*$E$3/$F$3</f>
        <v>0.0010490739726027</v>
      </c>
      <c r="F278" s="28">
        <v>354193609.43</v>
      </c>
    </row>
    <row r="279" spans="1:6" customHeight="1" ht="12.75">
      <c r="A279" s="24">
        <v>40088</v>
      </c>
      <c r="B279" s="25">
        <v>96.32632</v>
      </c>
      <c r="C279" s="29">
        <v>0.0</v>
      </c>
      <c r="D279" s="27">
        <f>B279*C279/$F$3</f>
        <v>0</v>
      </c>
      <c r="E279" s="27">
        <f>B279*$E$3/$F$3</f>
        <v>0.0010556309041096</v>
      </c>
      <c r="F279" s="28">
        <v>356407370.95</v>
      </c>
    </row>
    <row r="280" spans="1:6" customHeight="1" ht="12.75">
      <c r="A280" s="24">
        <v>40089</v>
      </c>
      <c r="B280" s="25">
        <v>96.32632</v>
      </c>
      <c r="C280" s="29">
        <v>0.0</v>
      </c>
      <c r="D280" s="27">
        <f>B280*C280/$F$3</f>
        <v>0</v>
      </c>
      <c r="E280" s="27">
        <f>B280*$E$3/$F$3</f>
        <v>0.0010556309041096</v>
      </c>
      <c r="F280" s="28">
        <v>356407370.95</v>
      </c>
    </row>
    <row r="281" spans="1:6" customHeight="1" ht="12.75">
      <c r="A281" s="24">
        <v>40090</v>
      </c>
      <c r="B281" s="25">
        <v>96.32632</v>
      </c>
      <c r="C281" s="29">
        <v>0.0</v>
      </c>
      <c r="D281" s="27">
        <f>B281*C281/$F$3</f>
        <v>0</v>
      </c>
      <c r="E281" s="27">
        <f>B281*$E$3/$F$3</f>
        <v>0.0010556309041096</v>
      </c>
      <c r="F281" s="28">
        <v>356407370.95</v>
      </c>
    </row>
    <row r="282" spans="1:6" customHeight="1" ht="12.75">
      <c r="A282" s="24">
        <v>40091</v>
      </c>
      <c r="B282" s="25">
        <v>96.42779</v>
      </c>
      <c r="C282" s="29">
        <v>0.0</v>
      </c>
      <c r="D282" s="27">
        <f>B282*C282/$F$3</f>
        <v>0</v>
      </c>
      <c r="E282" s="27">
        <f>B282*$E$3/$F$3</f>
        <v>0.0010567429041096</v>
      </c>
      <c r="F282" s="28">
        <v>356782837.88</v>
      </c>
    </row>
    <row r="283" spans="1:6" customHeight="1" ht="12.75">
      <c r="A283" s="24">
        <v>40092</v>
      </c>
      <c r="B283" s="25">
        <v>97.198</v>
      </c>
      <c r="C283" s="29">
        <v>0.0</v>
      </c>
      <c r="D283" s="27">
        <f>B283*C283/$F$3</f>
        <v>0</v>
      </c>
      <c r="E283" s="27">
        <f>B283*$E$3/$F$3</f>
        <v>0.0010651835616438</v>
      </c>
      <c r="F283" s="28">
        <v>359632602.83</v>
      </c>
    </row>
    <row r="284" spans="1:6" customHeight="1" ht="12.75">
      <c r="A284" s="24">
        <v>40093</v>
      </c>
      <c r="B284" s="25">
        <v>96.46302</v>
      </c>
      <c r="C284" s="29">
        <v>0.0</v>
      </c>
      <c r="D284" s="27">
        <f>B284*C284/$F$3</f>
        <v>0</v>
      </c>
      <c r="E284" s="27">
        <f>B284*$E$3/$F$3</f>
        <v>0.0010571289863014</v>
      </c>
      <c r="F284" s="28">
        <v>356913169.33</v>
      </c>
    </row>
    <row r="285" spans="1:6" customHeight="1" ht="12.75">
      <c r="A285" s="24">
        <v>40094</v>
      </c>
      <c r="B285" s="25">
        <v>96.89343</v>
      </c>
      <c r="C285" s="29">
        <v>0.0</v>
      </c>
      <c r="D285" s="27">
        <f>B285*C285/$F$3</f>
        <v>0</v>
      </c>
      <c r="E285" s="27">
        <f>B285*$E$3/$F$3</f>
        <v>0.0010618458082192</v>
      </c>
      <c r="F285" s="28">
        <v>358505701.55</v>
      </c>
    </row>
    <row r="286" spans="1:6" customHeight="1" ht="12.75">
      <c r="A286" s="24">
        <v>40095</v>
      </c>
      <c r="B286" s="25">
        <v>96.8667</v>
      </c>
      <c r="C286" s="29">
        <v>0.0</v>
      </c>
      <c r="D286" s="27">
        <f>B286*C286/$F$3</f>
        <v>0</v>
      </c>
      <c r="E286" s="27">
        <f>B286*$E$3/$F$3</f>
        <v>0.0010615528767123</v>
      </c>
      <c r="F286" s="28">
        <v>358406787.77</v>
      </c>
    </row>
    <row r="287" spans="1:6" customHeight="1" ht="12.75">
      <c r="A287" s="24">
        <v>40096</v>
      </c>
      <c r="B287" s="25">
        <v>96.8667</v>
      </c>
      <c r="C287" s="29">
        <v>0.0</v>
      </c>
      <c r="D287" s="27">
        <f>B287*C287/$F$3</f>
        <v>0</v>
      </c>
      <c r="E287" s="27">
        <f>B287*$E$3/$F$3</f>
        <v>0.0010615528767123</v>
      </c>
      <c r="F287" s="28">
        <v>358406787.77</v>
      </c>
    </row>
    <row r="288" spans="1:6" customHeight="1" ht="12.75">
      <c r="A288" s="24">
        <v>40097</v>
      </c>
      <c r="B288" s="25">
        <v>96.8667</v>
      </c>
      <c r="C288" s="29">
        <v>0.0</v>
      </c>
      <c r="D288" s="27">
        <f>B288*C288/$F$3</f>
        <v>0</v>
      </c>
      <c r="E288" s="27">
        <f>B288*$E$3/$F$3</f>
        <v>0.0010615528767123</v>
      </c>
      <c r="F288" s="28">
        <v>358406787.77</v>
      </c>
    </row>
    <row r="289" spans="1:6" customHeight="1" ht="12.75">
      <c r="A289" s="24">
        <v>40098</v>
      </c>
      <c r="B289" s="25">
        <v>97.2865</v>
      </c>
      <c r="C289" s="29">
        <v>0.0</v>
      </c>
      <c r="D289" s="27">
        <f>B289*C289/$F$3</f>
        <v>0</v>
      </c>
      <c r="E289" s="27">
        <f>B289*$E$3/$F$3</f>
        <v>0.0010661534246575</v>
      </c>
      <c r="F289" s="28">
        <v>359960068.31</v>
      </c>
    </row>
    <row r="290" spans="1:6" customHeight="1" ht="12.75">
      <c r="A290" s="24">
        <v>40099</v>
      </c>
      <c r="B290" s="25">
        <v>97.24746</v>
      </c>
      <c r="C290" s="29">
        <v>0.0</v>
      </c>
      <c r="D290" s="27">
        <f>B290*C290/$F$3</f>
        <v>0</v>
      </c>
      <c r="E290" s="27">
        <f>B290*$E$3/$F$3</f>
        <v>0.0010657255890411</v>
      </c>
      <c r="F290" s="28">
        <v>359815598.01</v>
      </c>
    </row>
    <row r="291" spans="1:6" customHeight="1" ht="12.75">
      <c r="A291" s="24">
        <v>40100</v>
      </c>
      <c r="B291" s="25">
        <v>97.88649</v>
      </c>
      <c r="C291" s="29">
        <v>0.0</v>
      </c>
      <c r="D291" s="27">
        <f>B291*C291/$F$3</f>
        <v>0</v>
      </c>
      <c r="E291" s="27">
        <f>B291*$E$3/$F$3</f>
        <v>0.0010727286575342</v>
      </c>
      <c r="F291" s="28">
        <v>362179999.55</v>
      </c>
    </row>
    <row r="292" spans="1:6" customHeight="1" ht="12.75">
      <c r="A292" s="24">
        <v>40101</v>
      </c>
      <c r="B292" s="25">
        <v>98.32007</v>
      </c>
      <c r="C292" s="29">
        <v>0.0</v>
      </c>
      <c r="D292" s="27">
        <f>B292*C292/$F$3</f>
        <v>0</v>
      </c>
      <c r="E292" s="27">
        <f>B292*$E$3/$F$3</f>
        <v>0.0010774802191781</v>
      </c>
      <c r="F292" s="28">
        <v>363784272.16</v>
      </c>
    </row>
    <row r="293" spans="1:6" customHeight="1" ht="12.75">
      <c r="A293" s="24">
        <v>40102</v>
      </c>
      <c r="B293" s="25">
        <v>97.69025</v>
      </c>
      <c r="C293" s="29">
        <v>0.0</v>
      </c>
      <c r="D293" s="27">
        <f>B293*C293/$F$3</f>
        <v>0</v>
      </c>
      <c r="E293" s="27">
        <f>B293*$E$3/$F$3</f>
        <v>0.0010705780821918</v>
      </c>
      <c r="F293" s="28">
        <v>361453927.94</v>
      </c>
    </row>
    <row r="294" spans="1:6" customHeight="1" ht="12.75">
      <c r="A294" s="24">
        <v>40103</v>
      </c>
      <c r="B294" s="25">
        <v>97.69025</v>
      </c>
      <c r="C294" s="29">
        <v>0.0</v>
      </c>
      <c r="D294" s="27">
        <f>B294*C294/$F$3</f>
        <v>0</v>
      </c>
      <c r="E294" s="27">
        <f>B294*$E$3/$F$3</f>
        <v>0.0010705780821918</v>
      </c>
      <c r="F294" s="28">
        <v>361453927.94</v>
      </c>
    </row>
    <row r="295" spans="1:6" customHeight="1" ht="12.75">
      <c r="A295" s="24">
        <v>40104</v>
      </c>
      <c r="B295" s="25">
        <v>97.69025</v>
      </c>
      <c r="C295" s="29">
        <v>0.0</v>
      </c>
      <c r="D295" s="27">
        <f>B295*C295/$F$3</f>
        <v>0</v>
      </c>
      <c r="E295" s="27">
        <f>B295*$E$3/$F$3</f>
        <v>0.0010705780821918</v>
      </c>
      <c r="F295" s="28">
        <v>361453927.94</v>
      </c>
    </row>
    <row r="296" spans="1:6" customHeight="1" ht="12.75">
      <c r="A296" s="24">
        <v>40105</v>
      </c>
      <c r="B296" s="25">
        <v>98.3643</v>
      </c>
      <c r="C296" s="29">
        <v>0.0</v>
      </c>
      <c r="D296" s="27">
        <f>B296*C296/$F$3</f>
        <v>0</v>
      </c>
      <c r="E296" s="27">
        <f>B296*$E$3/$F$3</f>
        <v>0.0010779649315068</v>
      </c>
      <c r="F296" s="28">
        <v>363947893.31</v>
      </c>
    </row>
    <row r="297" spans="1:6" customHeight="1" ht="12.75">
      <c r="A297" s="24">
        <v>40106</v>
      </c>
      <c r="B297" s="25">
        <v>98.42152</v>
      </c>
      <c r="C297" s="29">
        <v>0.0</v>
      </c>
      <c r="D297" s="27">
        <f>B297*C297/$F$3</f>
        <v>0</v>
      </c>
      <c r="E297" s="27">
        <f>B297*$E$3/$F$3</f>
        <v>0.001078592</v>
      </c>
      <c r="F297" s="28">
        <v>364159617.91</v>
      </c>
    </row>
    <row r="298" spans="1:6" customHeight="1" ht="12.75">
      <c r="A298" s="24">
        <v>40107</v>
      </c>
      <c r="B298" s="25">
        <v>98.98759</v>
      </c>
      <c r="C298" s="29">
        <v>0.0</v>
      </c>
      <c r="D298" s="27">
        <f>B298*C298/$F$3</f>
        <v>0</v>
      </c>
      <c r="E298" s="27">
        <f>B298*$E$3/$F$3</f>
        <v>0.0010847955068493</v>
      </c>
      <c r="F298" s="28">
        <v>366254089.74</v>
      </c>
    </row>
    <row r="299" spans="1:6" customHeight="1" ht="12.75">
      <c r="A299" s="24">
        <v>40108</v>
      </c>
      <c r="B299" s="25">
        <v>98.92753</v>
      </c>
      <c r="C299" s="29">
        <v>0.0</v>
      </c>
      <c r="D299" s="27">
        <f>B299*C299/$F$3</f>
        <v>0</v>
      </c>
      <c r="E299" s="27">
        <f>B299*$E$3/$F$3</f>
        <v>0.0010841373150685</v>
      </c>
      <c r="F299" s="28">
        <v>366031875.19</v>
      </c>
    </row>
    <row r="300" spans="1:6" customHeight="1" ht="12.75">
      <c r="A300" s="24">
        <v>40109</v>
      </c>
      <c r="B300" s="25">
        <v>98.83596</v>
      </c>
      <c r="C300" s="29">
        <v>0.0</v>
      </c>
      <c r="D300" s="27">
        <f>B300*C300/$F$3</f>
        <v>0</v>
      </c>
      <c r="E300" s="27">
        <f>B300*$E$3/$F$3</f>
        <v>0.0010831338082192</v>
      </c>
      <c r="F300" s="28">
        <v>365693037.83</v>
      </c>
    </row>
    <row r="301" spans="1:6" customHeight="1" ht="12.75">
      <c r="A301" s="24">
        <v>40110</v>
      </c>
      <c r="B301" s="25">
        <v>98.83596</v>
      </c>
      <c r="C301" s="29">
        <v>0.0</v>
      </c>
      <c r="D301" s="27">
        <f>B301*C301/$F$3</f>
        <v>0</v>
      </c>
      <c r="E301" s="27">
        <f>B301*$E$3/$F$3</f>
        <v>0.0010831338082192</v>
      </c>
      <c r="F301" s="28">
        <v>365693037.83</v>
      </c>
    </row>
    <row r="302" spans="1:6" customHeight="1" ht="12.75">
      <c r="A302" s="24">
        <v>40111</v>
      </c>
      <c r="B302" s="25">
        <v>98.83596</v>
      </c>
      <c r="C302" s="29">
        <v>0.0</v>
      </c>
      <c r="D302" s="27">
        <f>B302*C302/$F$3</f>
        <v>0</v>
      </c>
      <c r="E302" s="27">
        <f>B302*$E$3/$F$3</f>
        <v>0.0010831338082192</v>
      </c>
      <c r="F302" s="28">
        <v>365693037.83</v>
      </c>
    </row>
    <row r="303" spans="1:6" customHeight="1" ht="12.75">
      <c r="A303" s="24">
        <v>40112</v>
      </c>
      <c r="B303" s="25">
        <v>98.28882</v>
      </c>
      <c r="C303" s="29">
        <v>0.0</v>
      </c>
      <c r="D303" s="27">
        <f>B303*C303/$F$3</f>
        <v>0</v>
      </c>
      <c r="E303" s="27">
        <f>B303*$E$3/$F$3</f>
        <v>0.0010771377534247</v>
      </c>
      <c r="F303" s="28">
        <v>373497531.25</v>
      </c>
    </row>
    <row r="304" spans="1:6" customHeight="1" ht="12.75">
      <c r="A304" s="24">
        <v>40113</v>
      </c>
      <c r="B304" s="25">
        <v>97.4799</v>
      </c>
      <c r="C304" s="29">
        <v>0.0</v>
      </c>
      <c r="D304" s="27">
        <f>B304*C304/$F$3</f>
        <v>0</v>
      </c>
      <c r="E304" s="27">
        <f>B304*$E$3/$F$3</f>
        <v>0.0010682728767123</v>
      </c>
      <c r="F304" s="28">
        <v>370423629.04</v>
      </c>
    </row>
    <row r="305" spans="1:6" customHeight="1" ht="12.75">
      <c r="A305" s="24">
        <v>40114</v>
      </c>
      <c r="B305" s="25">
        <v>97.36927</v>
      </c>
      <c r="C305" s="29">
        <v>0.0</v>
      </c>
      <c r="D305" s="27">
        <f>B305*C305/$F$3</f>
        <v>0</v>
      </c>
      <c r="E305" s="27">
        <f>B305*$E$3/$F$3</f>
        <v>0.0010670604931507</v>
      </c>
      <c r="F305" s="28">
        <v>370003225.47</v>
      </c>
    </row>
    <row r="306" spans="1:6" customHeight="1" ht="12.75">
      <c r="A306" s="24">
        <v>40115</v>
      </c>
      <c r="B306" s="25">
        <v>97.72159</v>
      </c>
      <c r="C306" s="29">
        <v>0.0</v>
      </c>
      <c r="D306" s="27">
        <f>B306*C306/$F$3</f>
        <v>0</v>
      </c>
      <c r="E306" s="27">
        <f>B306*$E$3/$F$3</f>
        <v>0.0010709215342466</v>
      </c>
      <c r="F306" s="28">
        <v>371342047.97</v>
      </c>
    </row>
    <row r="307" spans="1:6" customHeight="1" ht="12.75">
      <c r="A307" s="24">
        <v>40116</v>
      </c>
      <c r="B307" s="25">
        <v>97.26044</v>
      </c>
      <c r="C307" s="29">
        <v>0.0</v>
      </c>
      <c r="D307" s="27">
        <f>B307*C307/$F$3</f>
        <v>0</v>
      </c>
      <c r="E307" s="27">
        <f>B307*$E$3/$F$3</f>
        <v>0.0010658678356164</v>
      </c>
      <c r="F307" s="28">
        <v>369589655.5</v>
      </c>
    </row>
    <row r="308" spans="1:6" customHeight="1" ht="12.75">
      <c r="A308" s="24">
        <v>40117</v>
      </c>
      <c r="B308" s="25">
        <v>97.26044</v>
      </c>
      <c r="C308" s="29">
        <v>0.0</v>
      </c>
      <c r="D308" s="27">
        <f>B308*C308/$F$3</f>
        <v>0</v>
      </c>
      <c r="E308" s="27">
        <f>B308*$E$3/$F$3</f>
        <v>0.0010658678356164</v>
      </c>
      <c r="F308" s="28">
        <v>369589655.5</v>
      </c>
    </row>
    <row r="309" spans="1:6" customHeight="1" ht="12.75">
      <c r="A309" s="24">
        <v>40118</v>
      </c>
      <c r="B309" s="25">
        <v>97.26044</v>
      </c>
      <c r="C309" s="26">
        <v>0.0</v>
      </c>
      <c r="D309" s="27">
        <f>B309*C309/$F$3</f>
        <v>0</v>
      </c>
      <c r="E309" s="27">
        <f>B309*$E$3/$F$3</f>
        <v>0.0010658678356164</v>
      </c>
      <c r="F309" s="28">
        <v>369589655.5</v>
      </c>
    </row>
    <row r="310" spans="1:6" customHeight="1" ht="12.75">
      <c r="A310" s="24">
        <v>40119</v>
      </c>
      <c r="B310" s="25">
        <v>97.80365</v>
      </c>
      <c r="C310" s="26">
        <v>0.0</v>
      </c>
      <c r="D310" s="27">
        <f>B310*C310/$F$3</f>
        <v>0</v>
      </c>
      <c r="E310" s="27">
        <f>B310*$E$3/$F$3</f>
        <v>0.0010718208219178</v>
      </c>
      <c r="F310" s="28">
        <v>371653876.72</v>
      </c>
    </row>
    <row r="311" spans="1:6" customHeight="1" ht="12.75">
      <c r="A311" s="24">
        <v>40120</v>
      </c>
      <c r="B311" s="25">
        <v>96.757632</v>
      </c>
      <c r="C311" s="26">
        <v>0.0</v>
      </c>
      <c r="D311" s="27">
        <f>B311*C311/$F$3</f>
        <v>0</v>
      </c>
      <c r="E311" s="27">
        <f>B311*$E$3/$F$3</f>
        <v>0.0010603576109589</v>
      </c>
      <c r="F311" s="28">
        <v>358003230.2</v>
      </c>
    </row>
    <row r="312" spans="1:6" customHeight="1" ht="12.75">
      <c r="A312" s="24">
        <v>40121</v>
      </c>
      <c r="B312" s="25">
        <v>97.82072</v>
      </c>
      <c r="C312" s="26">
        <v>0.0</v>
      </c>
      <c r="D312" s="27">
        <f>B312*C312/$F$3</f>
        <v>0</v>
      </c>
      <c r="E312" s="27">
        <f>B312*$E$3/$F$3</f>
        <v>0.001072007890411</v>
      </c>
      <c r="F312" s="28">
        <v>361936648.9</v>
      </c>
    </row>
    <row r="313" spans="1:6" customHeight="1" ht="12.75">
      <c r="A313" s="24">
        <v>40122</v>
      </c>
      <c r="B313" s="25">
        <v>98.137658</v>
      </c>
      <c r="C313" s="26">
        <v>0.0</v>
      </c>
      <c r="D313" s="27">
        <f>B313*C313/$F$3</f>
        <v>0</v>
      </c>
      <c r="E313" s="27">
        <f>B313*$E$3/$F$3</f>
        <v>0.0010754811835616</v>
      </c>
      <c r="F313" s="28">
        <v>363109351.5</v>
      </c>
    </row>
    <row r="314" spans="1:6" customHeight="1" ht="12.75">
      <c r="A314" s="24">
        <v>40123</v>
      </c>
      <c r="B314" s="25">
        <v>98.09095</v>
      </c>
      <c r="C314" s="26">
        <v>0.0</v>
      </c>
      <c r="D314" s="27">
        <f>B314*C314/$F$3</f>
        <v>0</v>
      </c>
      <c r="E314" s="27">
        <f>B314*$E$3/$F$3</f>
        <v>0.0010749693150685</v>
      </c>
      <c r="F314" s="28">
        <v>358031966.5</v>
      </c>
    </row>
    <row r="315" spans="1:6" customHeight="1" ht="12.75">
      <c r="A315" s="24">
        <v>40124</v>
      </c>
      <c r="B315" s="25">
        <v>98.09095</v>
      </c>
      <c r="C315" s="26">
        <v>0.0</v>
      </c>
      <c r="D315" s="27">
        <f>B315*C315/$F$3</f>
        <v>0</v>
      </c>
      <c r="E315" s="27">
        <f>B315*$E$3/$F$3</f>
        <v>0.0010749693150685</v>
      </c>
      <c r="F315" s="28">
        <v>358031966.5</v>
      </c>
    </row>
    <row r="316" spans="1:6" customHeight="1" ht="12.75">
      <c r="A316" s="24">
        <v>40125</v>
      </c>
      <c r="B316" s="25">
        <v>98.09095</v>
      </c>
      <c r="C316" s="26">
        <v>0.0</v>
      </c>
      <c r="D316" s="27">
        <f>B316*C316/$F$3</f>
        <v>0</v>
      </c>
      <c r="E316" s="27">
        <f>B316*$E$3/$F$3</f>
        <v>0.0010749693150685</v>
      </c>
      <c r="F316" s="28">
        <v>358031966.5</v>
      </c>
    </row>
    <row r="317" spans="1:6" customHeight="1" ht="12.75">
      <c r="A317" s="24">
        <v>40126</v>
      </c>
      <c r="B317" s="25">
        <v>98.927669</v>
      </c>
      <c r="C317" s="26">
        <v>0.0</v>
      </c>
      <c r="D317" s="27">
        <f>B317*C317/$F$3</f>
        <v>0</v>
      </c>
      <c r="E317" s="27">
        <f>B317*$E$3/$F$3</f>
        <v>0.0010841388383562</v>
      </c>
      <c r="F317" s="28">
        <v>361085984.2</v>
      </c>
    </row>
    <row r="318" spans="1:6" customHeight="1" ht="12.75">
      <c r="A318" s="24">
        <v>40127</v>
      </c>
      <c r="B318" s="25">
        <v>98.740266</v>
      </c>
      <c r="C318" s="26">
        <v>0.0</v>
      </c>
      <c r="D318" s="27">
        <f>B318*C318/$F$3</f>
        <v>0</v>
      </c>
      <c r="E318" s="27">
        <f>B318*$E$3/$F$3</f>
        <v>0.0010820851068493</v>
      </c>
      <c r="F318" s="28">
        <v>360401955.9</v>
      </c>
    </row>
    <row r="319" spans="1:6" customHeight="1" ht="12.75">
      <c r="A319" s="24">
        <v>40128</v>
      </c>
      <c r="B319" s="25">
        <v>98.83715</v>
      </c>
      <c r="C319" s="26">
        <v>0.0</v>
      </c>
      <c r="D319" s="27">
        <f>B319*C319/$F$3</f>
        <v>0</v>
      </c>
      <c r="E319" s="27">
        <f>B319*$E$3/$F$3</f>
        <v>0.0010831468493151</v>
      </c>
      <c r="F319" s="28">
        <v>360755614.9</v>
      </c>
    </row>
    <row r="320" spans="1:6" customHeight="1" ht="12.75">
      <c r="A320" s="24">
        <v>40129</v>
      </c>
      <c r="B320" s="25">
        <v>98.130132</v>
      </c>
      <c r="C320" s="26">
        <v>0.0</v>
      </c>
      <c r="D320" s="27">
        <f>B320*C320/$F$3</f>
        <v>0</v>
      </c>
      <c r="E320" s="27">
        <f>B320*$E$3/$F$3</f>
        <v>0.0010753987068493</v>
      </c>
      <c r="F320" s="28">
        <v>358174990.8</v>
      </c>
    </row>
    <row r="321" spans="1:6" customHeight="1" ht="12.75">
      <c r="A321" s="24">
        <v>40130</v>
      </c>
      <c r="B321" s="25">
        <v>98.213992</v>
      </c>
      <c r="C321" s="26">
        <v>0.0</v>
      </c>
      <c r="D321" s="27">
        <f>B321*C321/$F$3</f>
        <v>0</v>
      </c>
      <c r="E321" s="27">
        <f>B321*$E$3/$F$3</f>
        <v>0.0010763177205479</v>
      </c>
      <c r="F321" s="28">
        <v>358481064.5</v>
      </c>
    </row>
    <row r="322" spans="1:6" customHeight="1" ht="12.75">
      <c r="A322" s="24">
        <v>40131</v>
      </c>
      <c r="B322" s="25">
        <v>98.213992</v>
      </c>
      <c r="C322" s="26">
        <v>0.0</v>
      </c>
      <c r="D322" s="27">
        <f>B322*C322/$F$3</f>
        <v>0</v>
      </c>
      <c r="E322" s="27">
        <f>B322*$E$3/$F$3</f>
        <v>0.0010763177205479</v>
      </c>
      <c r="F322" s="28">
        <v>358481064.5</v>
      </c>
    </row>
    <row r="323" spans="1:6" customHeight="1" ht="12.75">
      <c r="A323" s="24">
        <v>40132</v>
      </c>
      <c r="B323" s="25">
        <v>98.213992</v>
      </c>
      <c r="C323" s="26">
        <v>0.0</v>
      </c>
      <c r="D323" s="27">
        <f>B323*C323/$F$3</f>
        <v>0</v>
      </c>
      <c r="E323" s="27">
        <f>B323*$E$3/$F$3</f>
        <v>0.0010763177205479</v>
      </c>
      <c r="F323" s="28">
        <v>358481064.5</v>
      </c>
    </row>
    <row r="324" spans="1:6" customHeight="1" ht="12.75">
      <c r="A324" s="24">
        <v>40133</v>
      </c>
      <c r="B324" s="25">
        <v>98.885709</v>
      </c>
      <c r="C324" s="26">
        <v>0.0</v>
      </c>
      <c r="D324" s="27">
        <f>B324*C324/$F$3</f>
        <v>0</v>
      </c>
      <c r="E324" s="27">
        <f>B324*$E$3/$F$3</f>
        <v>0.0010836790027397</v>
      </c>
      <c r="F324" s="28">
        <v>360932824.5</v>
      </c>
    </row>
    <row r="325" spans="1:6" customHeight="1" ht="12.75">
      <c r="A325" s="24">
        <v>40134</v>
      </c>
      <c r="B325" s="25">
        <v>97.797182</v>
      </c>
      <c r="C325" s="26">
        <v>0.0</v>
      </c>
      <c r="D325" s="27">
        <f>B325*C325/$F$3</f>
        <v>0</v>
      </c>
      <c r="E325" s="27">
        <f>B325*$E$3/$F$3</f>
        <v>0.001071749939726</v>
      </c>
      <c r="F325" s="28">
        <v>356959697</v>
      </c>
    </row>
    <row r="326" spans="1:6" customHeight="1" ht="12.75">
      <c r="A326" s="24">
        <v>40135</v>
      </c>
      <c r="B326" s="25">
        <v>98.66314</v>
      </c>
      <c r="C326" s="26">
        <v>0.0</v>
      </c>
      <c r="D326" s="27">
        <f>B326*C326/$F$3</f>
        <v>0</v>
      </c>
      <c r="E326" s="27">
        <f>B326*$E$3/$F$3</f>
        <v>0.001081239890411</v>
      </c>
      <c r="F326" s="28">
        <v>360120474.8</v>
      </c>
    </row>
    <row r="327" spans="1:6" customHeight="1" ht="12.75">
      <c r="A327" s="24">
        <v>40136</v>
      </c>
      <c r="B327" s="25">
        <v>97.804635</v>
      </c>
      <c r="C327" s="26">
        <v>0.0</v>
      </c>
      <c r="D327" s="27">
        <f>B327*C327/$F$3</f>
        <v>0</v>
      </c>
      <c r="E327" s="27">
        <f>B327*$E$3/$F$3</f>
        <v>0.0010718316164384</v>
      </c>
      <c r="F327" s="28">
        <v>356986925.2</v>
      </c>
    </row>
    <row r="328" spans="1:6" customHeight="1" ht="12.75">
      <c r="A328" s="24">
        <v>40137</v>
      </c>
      <c r="B328" s="25">
        <v>97.686313</v>
      </c>
      <c r="C328" s="26">
        <v>0.0</v>
      </c>
      <c r="D328" s="27">
        <f>B328*C328/$F$3</f>
        <v>0</v>
      </c>
      <c r="E328" s="27">
        <f>B328*$E$3/$F$3</f>
        <v>0.0010705349369863</v>
      </c>
      <c r="F328" s="28">
        <v>356555032.5</v>
      </c>
    </row>
    <row r="329" spans="1:6" customHeight="1" ht="12.75">
      <c r="A329" s="24">
        <v>40138</v>
      </c>
      <c r="B329" s="25">
        <v>97.686313</v>
      </c>
      <c r="C329" s="26">
        <v>0.0</v>
      </c>
      <c r="D329" s="27">
        <f>B329*C329/$F$3</f>
        <v>0</v>
      </c>
      <c r="E329" s="27">
        <f>B329*$E$3/$F$3</f>
        <v>0.0010705349369863</v>
      </c>
      <c r="F329" s="28">
        <v>356555032.5</v>
      </c>
    </row>
    <row r="330" spans="1:6" customHeight="1" ht="12.75">
      <c r="A330" s="24">
        <v>40139</v>
      </c>
      <c r="B330" s="25">
        <v>97.686313</v>
      </c>
      <c r="C330" s="26">
        <v>0.0</v>
      </c>
      <c r="D330" s="27">
        <f>B330*C330/$F$3</f>
        <v>0</v>
      </c>
      <c r="E330" s="27">
        <f>B330*$E$3/$F$3</f>
        <v>0.0010705349369863</v>
      </c>
      <c r="F330" s="28">
        <v>356555032.5</v>
      </c>
    </row>
    <row r="331" spans="1:6" customHeight="1" ht="12.75">
      <c r="A331" s="24">
        <v>40140</v>
      </c>
      <c r="B331" s="25">
        <v>98.701739</v>
      </c>
      <c r="C331" s="26">
        <v>0.0</v>
      </c>
      <c r="D331" s="27">
        <f>B331*C331/$F$3</f>
        <v>0</v>
      </c>
      <c r="E331" s="27">
        <f>B331*$E$3/$F$3</f>
        <v>0.0010816628931507</v>
      </c>
      <c r="F331" s="28">
        <v>360261334.4</v>
      </c>
    </row>
    <row r="332" spans="1:6" customHeight="1" ht="12.75">
      <c r="A332" s="24">
        <v>40141</v>
      </c>
      <c r="B332" s="25">
        <v>98.466449</v>
      </c>
      <c r="C332" s="26">
        <v>0.0</v>
      </c>
      <c r="D332" s="27">
        <f>B332*C332/$F$3</f>
        <v>0</v>
      </c>
      <c r="E332" s="27">
        <f>B332*$E$3/$F$3</f>
        <v>0.0010790843726027</v>
      </c>
      <c r="F332" s="28">
        <v>359402556.4</v>
      </c>
    </row>
    <row r="333" spans="1:6" customHeight="1" ht="12.75">
      <c r="A333" s="24">
        <v>40142</v>
      </c>
      <c r="B333" s="25">
        <v>99.30868</v>
      </c>
      <c r="C333" s="26">
        <v>0.0</v>
      </c>
      <c r="D333" s="27">
        <f>B333*C333/$F$3</f>
        <v>0</v>
      </c>
      <c r="E333" s="27">
        <f>B333*$E$3/$F$3</f>
        <v>0.0010883143013699</v>
      </c>
      <c r="F333" s="28">
        <v>362476689.6</v>
      </c>
    </row>
    <row r="334" spans="1:6" customHeight="1" ht="12.75">
      <c r="A334" s="24">
        <v>40143</v>
      </c>
      <c r="B334" s="25">
        <v>99.30868</v>
      </c>
      <c r="C334" s="26">
        <v>0.0</v>
      </c>
      <c r="D334" s="27">
        <f>B334*C334/$F$3</f>
        <v>0</v>
      </c>
      <c r="E334" s="27">
        <f>B334*$E$3/$F$3</f>
        <v>0.0010883143013699</v>
      </c>
      <c r="F334" s="28">
        <v>362476689.6</v>
      </c>
    </row>
    <row r="335" spans="1:6" customHeight="1" ht="12.75">
      <c r="A335" s="24">
        <v>40144</v>
      </c>
      <c r="B335" s="25">
        <v>99.038775</v>
      </c>
      <c r="C335" s="26">
        <v>0.0</v>
      </c>
      <c r="D335" s="27">
        <f>B335*C335/$F$3</f>
        <v>0</v>
      </c>
      <c r="E335" s="27">
        <f>B335*$E$3/$F$3</f>
        <v>0.0010853564383562</v>
      </c>
      <c r="F335" s="28">
        <v>361491519.2</v>
      </c>
    </row>
    <row r="336" spans="1:6" customHeight="1" ht="12.75">
      <c r="A336" s="24">
        <v>40145</v>
      </c>
      <c r="B336" s="25">
        <v>99.038775</v>
      </c>
      <c r="C336" s="26">
        <v>0.0</v>
      </c>
      <c r="D336" s="27">
        <f>B336*C336/$F$3</f>
        <v>0</v>
      </c>
      <c r="E336" s="27">
        <f>B336*$E$3/$F$3</f>
        <v>0.0010853564383562</v>
      </c>
      <c r="F336" s="28">
        <v>361491519.2</v>
      </c>
    </row>
    <row r="337" spans="1:6" customHeight="1" ht="12.75">
      <c r="A337" s="24">
        <v>40146</v>
      </c>
      <c r="B337" s="25">
        <v>99.038775</v>
      </c>
      <c r="C337" s="26">
        <v>0.0</v>
      </c>
      <c r="D337" s="27">
        <f>B337*C337/$F$3</f>
        <v>0</v>
      </c>
      <c r="E337" s="27">
        <f>B337*$E$3/$F$3</f>
        <v>0.0010853564383562</v>
      </c>
      <c r="F337" s="28">
        <v>361491519.2</v>
      </c>
    </row>
    <row r="338" spans="1:6" customHeight="1" ht="12.75">
      <c r="A338" s="24">
        <v>40147</v>
      </c>
      <c r="B338" s="25">
        <v>99.165895</v>
      </c>
      <c r="C338" s="26">
        <v>0.0</v>
      </c>
      <c r="D338" s="27">
        <f>B338*C338/$F$3</f>
        <v>0</v>
      </c>
      <c r="E338" s="27">
        <f>B338*$E$3/$F$3</f>
        <v>0.0010867495342466</v>
      </c>
      <c r="F338" s="28">
        <v>361955502.8</v>
      </c>
    </row>
    <row r="339" spans="1:6" customHeight="1" ht="12.75">
      <c r="A339" s="24">
        <v>40148</v>
      </c>
      <c r="B339" s="25">
        <v>99.680947</v>
      </c>
      <c r="C339" s="29">
        <v>0.0</v>
      </c>
      <c r="D339" s="27">
        <f>B339*C339/$F$3</f>
        <v>0</v>
      </c>
      <c r="E339" s="27">
        <f>B339*$E$3/$F$3</f>
        <v>0.001092393939726</v>
      </c>
      <c r="F339" s="28">
        <v>363835473.9</v>
      </c>
    </row>
    <row r="340" spans="1:6" customHeight="1" ht="12.75">
      <c r="A340" s="24">
        <v>40149</v>
      </c>
      <c r="B340" s="25">
        <v>99.629993</v>
      </c>
      <c r="C340" s="29">
        <v>0.0</v>
      </c>
      <c r="D340" s="27">
        <f>B340*C340/$F$3</f>
        <v>0</v>
      </c>
      <c r="E340" s="27">
        <f>B340*$E$3/$F$3</f>
        <v>0.001091835539726</v>
      </c>
      <c r="F340" s="28">
        <v>363649489</v>
      </c>
    </row>
    <row r="341" spans="1:6" customHeight="1" ht="12.75">
      <c r="A341" s="24">
        <v>40150</v>
      </c>
      <c r="B341" s="25">
        <v>99.71869</v>
      </c>
      <c r="C341" s="29">
        <v>0.0</v>
      </c>
      <c r="D341" s="27">
        <f>B341*C341/$F$3</f>
        <v>0</v>
      </c>
      <c r="E341" s="27">
        <f>B341*$E$3/$F$3</f>
        <v>0.0010928075616438</v>
      </c>
      <c r="F341" s="28">
        <v>363973227.1</v>
      </c>
    </row>
    <row r="342" spans="1:6" customHeight="1" ht="12.75">
      <c r="A342" s="24">
        <v>40151</v>
      </c>
      <c r="B342" s="25">
        <v>98.307715</v>
      </c>
      <c r="C342" s="29">
        <v>0.0</v>
      </c>
      <c r="D342" s="27">
        <f>B342*C342/$F$3</f>
        <v>0</v>
      </c>
      <c r="E342" s="27">
        <f>B342*$E$3/$F$3</f>
        <v>0.0010773448219178</v>
      </c>
      <c r="F342" s="28">
        <v>358823153.4</v>
      </c>
    </row>
    <row r="343" spans="1:6" customHeight="1" ht="12.75">
      <c r="A343" s="24">
        <v>40152</v>
      </c>
      <c r="B343" s="25">
        <v>98.307715</v>
      </c>
      <c r="C343" s="29">
        <v>0.0</v>
      </c>
      <c r="D343" s="27">
        <f>B343*C343/$F$3</f>
        <v>0</v>
      </c>
      <c r="E343" s="27">
        <f>B343*$E$3/$F$3</f>
        <v>0.0010773448219178</v>
      </c>
      <c r="F343" s="28">
        <v>358823153.4</v>
      </c>
    </row>
    <row r="344" spans="1:6" customHeight="1" ht="12.75">
      <c r="A344" s="24">
        <v>40153</v>
      </c>
      <c r="B344" s="25">
        <v>98.307715</v>
      </c>
      <c r="C344" s="29">
        <v>0.0</v>
      </c>
      <c r="D344" s="27">
        <f>B344*C344/$F$3</f>
        <v>0</v>
      </c>
      <c r="E344" s="27">
        <f>B344*$E$3/$F$3</f>
        <v>0.0010773448219178</v>
      </c>
      <c r="F344" s="28">
        <v>358823153.4</v>
      </c>
    </row>
    <row r="345" spans="1:6" customHeight="1" ht="12.75">
      <c r="A345" s="24">
        <v>40154</v>
      </c>
      <c r="B345" s="25">
        <v>97.694212</v>
      </c>
      <c r="C345" s="29">
        <v>0.0</v>
      </c>
      <c r="D345" s="27">
        <f>B345*C345/$F$3</f>
        <v>0</v>
      </c>
      <c r="E345" s="27">
        <f>B345*$E$3/$F$3</f>
        <v>0.0010706215013699</v>
      </c>
      <c r="F345" s="28">
        <v>356583861.5</v>
      </c>
    </row>
    <row r="346" spans="1:6" customHeight="1" ht="12.75">
      <c r="A346" s="24">
        <v>40155</v>
      </c>
      <c r="B346" s="25">
        <v>97.154612</v>
      </c>
      <c r="C346" s="29">
        <v>0.0</v>
      </c>
      <c r="D346" s="27">
        <f>B346*C346/$F$3</f>
        <v>0</v>
      </c>
      <c r="E346" s="27">
        <f>B346*$E$3/$F$3</f>
        <v>0.0010647080767123</v>
      </c>
      <c r="F346" s="28">
        <v>354614319.5</v>
      </c>
    </row>
    <row r="347" spans="1:6" customHeight="1" ht="12.75">
      <c r="A347" s="24">
        <v>40156</v>
      </c>
      <c r="B347" s="25">
        <v>97.158279</v>
      </c>
      <c r="C347" s="29">
        <v>0.0</v>
      </c>
      <c r="D347" s="27">
        <f>B347*C347/$F$3</f>
        <v>0</v>
      </c>
      <c r="E347" s="27">
        <f>B347*$E$3/$F$3</f>
        <v>0.0010647482630137</v>
      </c>
      <c r="F347" s="28">
        <v>354627733.1</v>
      </c>
    </row>
    <row r="348" spans="1:6" customHeight="1" ht="12.75">
      <c r="A348" s="24">
        <v>40157</v>
      </c>
      <c r="B348" s="25">
        <v>96.98688</v>
      </c>
      <c r="C348" s="29">
        <v>0.0</v>
      </c>
      <c r="D348" s="27">
        <f>B348*C348/$F$3</f>
        <v>0</v>
      </c>
      <c r="E348" s="27">
        <f>B348*$E$3/$F$3</f>
        <v>0.0010628699178082</v>
      </c>
      <c r="F348" s="28">
        <v>354002123.8</v>
      </c>
    </row>
    <row r="349" spans="1:6" customHeight="1" ht="12.75">
      <c r="A349" s="24">
        <v>40158</v>
      </c>
      <c r="B349" s="25">
        <v>96.280371</v>
      </c>
      <c r="C349" s="29">
        <v>0.0</v>
      </c>
      <c r="D349" s="27">
        <f>B349*C349/$F$3</f>
        <v>0</v>
      </c>
      <c r="E349" s="27">
        <f>B349*$E$3/$F$3</f>
        <v>0.0010551273534247</v>
      </c>
      <c r="F349" s="28">
        <v>351423352.7</v>
      </c>
    </row>
    <row r="350" spans="1:6" customHeight="1" ht="12.75">
      <c r="A350" s="24">
        <v>40159</v>
      </c>
      <c r="B350" s="25">
        <v>96.280371</v>
      </c>
      <c r="C350" s="29">
        <v>0.0</v>
      </c>
      <c r="D350" s="27">
        <f>B350*C350/$F$3</f>
        <v>0</v>
      </c>
      <c r="E350" s="27">
        <f>B350*$E$3/$F$3</f>
        <v>0.0010551273534247</v>
      </c>
      <c r="F350" s="28">
        <v>351423352.7</v>
      </c>
    </row>
    <row r="351" spans="1:6" customHeight="1" ht="12.75">
      <c r="A351" s="24">
        <v>40160</v>
      </c>
      <c r="B351" s="25">
        <v>96.280371</v>
      </c>
      <c r="C351" s="29">
        <v>0.0</v>
      </c>
      <c r="D351" s="27">
        <f>B351*C351/$F$3</f>
        <v>0</v>
      </c>
      <c r="E351" s="27">
        <f>B351*$E$3/$F$3</f>
        <v>0.0010551273534247</v>
      </c>
      <c r="F351" s="28">
        <v>351423352.7</v>
      </c>
    </row>
    <row r="352" spans="1:6" customHeight="1" ht="12.75">
      <c r="A352" s="24">
        <v>40161</v>
      </c>
      <c r="B352" s="25">
        <v>96.536012</v>
      </c>
      <c r="C352" s="29">
        <v>0.0</v>
      </c>
      <c r="D352" s="27">
        <f>B352*C352/$F$3</f>
        <v>0</v>
      </c>
      <c r="E352" s="27">
        <f>B352*$E$3/$F$3</f>
        <v>0.0010579288986301</v>
      </c>
      <c r="F352" s="28">
        <v>352356438.5</v>
      </c>
    </row>
    <row r="353" spans="1:6" customHeight="1" ht="12.75">
      <c r="A353" s="24">
        <v>40162</v>
      </c>
      <c r="B353" s="25">
        <v>95.824252</v>
      </c>
      <c r="C353" s="29">
        <v>0.0</v>
      </c>
      <c r="D353" s="27">
        <f>B353*C353/$F$3</f>
        <v>0</v>
      </c>
      <c r="E353" s="27">
        <f>B353*$E$3/$F$3</f>
        <v>0.0010501287890411</v>
      </c>
      <c r="F353" s="28">
        <v>349758507.9</v>
      </c>
    </row>
    <row r="354" spans="1:6" customHeight="1" ht="12.75">
      <c r="A354" s="24">
        <v>40163</v>
      </c>
      <c r="B354" s="25">
        <v>96.114571</v>
      </c>
      <c r="C354" s="29">
        <v>0.0</v>
      </c>
      <c r="D354" s="27">
        <f>B354*C354/$F$3</f>
        <v>0</v>
      </c>
      <c r="E354" s="27">
        <f>B354*$E$3/$F$3</f>
        <v>0.0010533103671233</v>
      </c>
      <c r="F354" s="28">
        <v>350818169.5</v>
      </c>
    </row>
    <row r="355" spans="1:6" customHeight="1" ht="12.75">
      <c r="A355" s="24">
        <v>40164</v>
      </c>
      <c r="B355" s="25">
        <v>95.080968</v>
      </c>
      <c r="C355" s="29">
        <v>0.0</v>
      </c>
      <c r="D355" s="27">
        <f>B355*C355/$F$3</f>
        <v>0</v>
      </c>
      <c r="E355" s="27">
        <f>B355*$E$3/$F$3</f>
        <v>0.0010419832109589</v>
      </c>
      <c r="F355" s="28">
        <v>347045550</v>
      </c>
    </row>
    <row r="356" spans="1:6" customHeight="1" ht="12.75">
      <c r="A356" s="24">
        <v>40165</v>
      </c>
      <c r="B356" s="25">
        <v>95.091466</v>
      </c>
      <c r="C356" s="29">
        <v>0.0</v>
      </c>
      <c r="D356" s="27">
        <f>B356*C356/$F$3</f>
        <v>0</v>
      </c>
      <c r="E356" s="27">
        <f>B356*$E$3/$F$3</f>
        <v>0.0010420982575342</v>
      </c>
      <c r="F356" s="28">
        <v>347083856.2</v>
      </c>
    </row>
    <row r="357" spans="1:6" customHeight="1" ht="12.75">
      <c r="A357" s="24">
        <v>40166</v>
      </c>
      <c r="B357" s="25">
        <v>95.091466</v>
      </c>
      <c r="C357" s="29">
        <v>0.0</v>
      </c>
      <c r="D357" s="27">
        <f>B357*C357/$F$3</f>
        <v>0</v>
      </c>
      <c r="E357" s="27">
        <f>B357*$E$3/$F$3</f>
        <v>0.0010420982575342</v>
      </c>
      <c r="F357" s="28">
        <v>347083856.2</v>
      </c>
    </row>
    <row r="358" spans="1:6" customHeight="1" ht="12.75">
      <c r="A358" s="24">
        <v>40167</v>
      </c>
      <c r="B358" s="25">
        <v>95.091466</v>
      </c>
      <c r="C358" s="29">
        <v>0.0</v>
      </c>
      <c r="D358" s="27">
        <f>B358*C358/$F$3</f>
        <v>0</v>
      </c>
      <c r="E358" s="27">
        <f>B358*$E$3/$F$3</f>
        <v>0.0010420982575342</v>
      </c>
      <c r="F358" s="28">
        <v>347083856.2</v>
      </c>
    </row>
    <row r="359" spans="1:6" customHeight="1" ht="12.75">
      <c r="A359" s="24">
        <v>40168</v>
      </c>
      <c r="B359" s="25">
        <v>95.372796</v>
      </c>
      <c r="C359" s="29">
        <v>0.0</v>
      </c>
      <c r="D359" s="27">
        <f>B359*C359/$F$3</f>
        <v>0</v>
      </c>
      <c r="E359" s="27">
        <f>B359*$E$3/$F$3</f>
        <v>0.0010451813260274</v>
      </c>
      <c r="F359" s="28">
        <v>338573424.6</v>
      </c>
    </row>
    <row r="360" spans="1:6" customHeight="1" ht="12.75">
      <c r="A360" s="24">
        <v>40169</v>
      </c>
      <c r="B360" s="25">
        <v>94.894529</v>
      </c>
      <c r="C360" s="29">
        <v>0.0</v>
      </c>
      <c r="D360" s="27">
        <f>B360*C360/$F$3</f>
        <v>0</v>
      </c>
      <c r="E360" s="27">
        <f>B360*$E$3/$F$3</f>
        <v>0.0010399400438356</v>
      </c>
      <c r="F360" s="28">
        <v>336875574.8</v>
      </c>
    </row>
    <row r="361" spans="1:6" customHeight="1" ht="12.75">
      <c r="A361" s="24">
        <v>40170</v>
      </c>
      <c r="B361" s="25">
        <v>95.820461</v>
      </c>
      <c r="C361" s="29">
        <v>0.0</v>
      </c>
      <c r="D361" s="27">
        <f>B361*C361/$F$3</f>
        <v>0</v>
      </c>
      <c r="E361" s="27">
        <f>B361*$E$3/$F$3</f>
        <v>0.0010500872438356</v>
      </c>
      <c r="F361" s="28">
        <v>340162629</v>
      </c>
    </row>
    <row r="362" spans="1:6" customHeight="1" ht="12.75">
      <c r="A362" s="24">
        <v>40171</v>
      </c>
      <c r="B362" s="25">
        <v>95.876233</v>
      </c>
      <c r="C362" s="29">
        <v>0.0</v>
      </c>
      <c r="D362" s="27">
        <f>B362*C362/$F$3</f>
        <v>0</v>
      </c>
      <c r="E362" s="27">
        <f>B362*$E$3/$F$3</f>
        <v>0.0010506984438356</v>
      </c>
      <c r="F362" s="28">
        <v>340360637.7</v>
      </c>
    </row>
    <row r="363" spans="1:6" customHeight="1" ht="12.75">
      <c r="A363" s="24">
        <v>40172</v>
      </c>
      <c r="B363" s="25">
        <v>95.876233</v>
      </c>
      <c r="C363" s="29">
        <v>0.0</v>
      </c>
      <c r="D363" s="27">
        <f>B363*C363/$F$3</f>
        <v>0</v>
      </c>
      <c r="E363" s="27">
        <f>B363*$E$3/$F$3</f>
        <v>0.0010506984438356</v>
      </c>
      <c r="F363" s="28">
        <v>340360637.7</v>
      </c>
    </row>
    <row r="364" spans="1:6" customHeight="1" ht="12.75">
      <c r="A364" s="24">
        <v>40173</v>
      </c>
      <c r="B364" s="25">
        <v>95.876233</v>
      </c>
      <c r="C364" s="29">
        <v>0.0</v>
      </c>
      <c r="D364" s="27">
        <f>B364*C364/$F$3</f>
        <v>0</v>
      </c>
      <c r="E364" s="27">
        <f>B364*$E$3/$F$3</f>
        <v>0.0010506984438356</v>
      </c>
      <c r="F364" s="28">
        <v>340360637.7</v>
      </c>
    </row>
    <row r="365" spans="1:6" customHeight="1" ht="12.75">
      <c r="A365" s="24">
        <v>40174</v>
      </c>
      <c r="B365" s="25">
        <v>95.876233</v>
      </c>
      <c r="C365" s="29">
        <v>0.0</v>
      </c>
      <c r="D365" s="27">
        <f>B365*C365/$F$3</f>
        <v>0</v>
      </c>
      <c r="E365" s="27">
        <f>B365*$E$3/$F$3</f>
        <v>0.0010506984438356</v>
      </c>
      <c r="F365" s="28">
        <v>340360637.7</v>
      </c>
    </row>
    <row r="366" spans="1:6" customHeight="1" ht="12.75">
      <c r="A366" s="24">
        <v>40175</v>
      </c>
      <c r="B366" s="25">
        <v>96.278507</v>
      </c>
      <c r="C366" s="29">
        <v>0.0</v>
      </c>
      <c r="D366" s="27">
        <f>B366*C366/$F$3</f>
        <v>0</v>
      </c>
      <c r="E366" s="27">
        <f>B366*$E$3/$F$3</f>
        <v>0.0010551069260274</v>
      </c>
      <c r="F366" s="28">
        <v>341788707.5</v>
      </c>
    </row>
    <row r="367" spans="1:6" customHeight="1" ht="12.75">
      <c r="A367" s="24">
        <v>40176</v>
      </c>
      <c r="B367" s="25">
        <v>96.435996</v>
      </c>
      <c r="C367" s="29">
        <v>0.0</v>
      </c>
      <c r="D367" s="27">
        <f>B367*C367/$F$3</f>
        <v>0</v>
      </c>
      <c r="E367" s="27">
        <f>B367*$E$3/$F$3</f>
        <v>0.0010568328328767</v>
      </c>
      <c r="F367" s="28">
        <v>342347788.8</v>
      </c>
    </row>
    <row r="368" spans="1:6" customHeight="1" ht="12.75">
      <c r="A368" s="24">
        <v>40177</v>
      </c>
      <c r="B368" s="25">
        <v>95.633631</v>
      </c>
      <c r="C368" s="29">
        <v>0.0</v>
      </c>
      <c r="D368" s="27">
        <f>B368*C368/$F$3</f>
        <v>0</v>
      </c>
      <c r="E368" s="27">
        <f>B368*$E$3/$F$3</f>
        <v>0.0010480397917808</v>
      </c>
      <c r="F368" s="28">
        <v>339499391.6</v>
      </c>
    </row>
    <row r="369" spans="1:6" customHeight="1" ht="12.75">
      <c r="A369" s="24">
        <v>40178</v>
      </c>
      <c r="B369" s="25">
        <v>96.300121</v>
      </c>
      <c r="C369" s="29">
        <v>0.0</v>
      </c>
      <c r="D369" s="27">
        <f>B369*C369/$F$3</f>
        <v>0</v>
      </c>
      <c r="E369" s="27">
        <f>B369*$E$3/$F$3</f>
        <v>0.0010553437917808</v>
      </c>
      <c r="F369" s="28">
        <v>337050411.2</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0"/>
    <col min="2" max="2" width="9.140625" style="20"/>
    <col min="3" max="3" width="9.140625" style="20"/>
    <col min="4" max="4" width="13.28515625" customWidth="true" style="20"/>
    <col min="5" max="5" width="9.42578125" customWidth="true" style="20"/>
    <col min="6" max="6" width="11.5703125" customWidth="true" style="20"/>
  </cols>
  <sheetData>
    <row r="1" spans="1:6" customHeight="1" ht="15.75">
      <c r="A1" s="18" t="s">
        <v>32</v>
      </c>
      <c r="B1" s="19"/>
      <c r="C1" s="19"/>
      <c r="D1" s="19"/>
      <c r="E1" s="19"/>
      <c r="F1" s="19"/>
    </row>
    <row r="2" spans="1:6" customHeight="1" ht="12.75">
      <c r="A2" s="21" t="s">
        <v>18</v>
      </c>
      <c r="B2" s="19"/>
      <c r="C2" s="19"/>
      <c r="D2" s="19"/>
      <c r="E2" s="22" t="s">
        <v>29</v>
      </c>
      <c r="F2" s="22">
        <v>365</v>
      </c>
    </row>
    <row r="3" spans="1:6" customHeight="1" ht="12.75">
      <c r="A3" s="9"/>
      <c r="B3" s="19"/>
      <c r="C3" s="19"/>
      <c r="D3" s="19"/>
      <c r="E3" s="23">
        <v>0.004</v>
      </c>
      <c r="F3" s="22">
        <v>366</v>
      </c>
    </row>
    <row r="4" spans="1:6" customHeight="1" ht="12.75">
      <c r="A4" s="9" t="s">
        <v>22</v>
      </c>
      <c r="B4" s="9" t="s">
        <v>23</v>
      </c>
      <c r="C4" s="9" t="s">
        <v>30</v>
      </c>
      <c r="D4" s="9" t="s">
        <v>31</v>
      </c>
      <c r="E4" s="9" t="s">
        <v>26</v>
      </c>
      <c r="F4" s="9" t="s">
        <v>27</v>
      </c>
    </row>
    <row r="5" spans="1:6" customHeight="1" ht="12.75">
      <c r="A5" s="24">
        <v>39447</v>
      </c>
      <c r="B5" s="25">
        <v>88.36071</v>
      </c>
      <c r="C5" s="26">
        <v>0.0151</v>
      </c>
      <c r="D5" s="27">
        <f>B5*C5/$F$3</f>
        <v>0.0036454828442623</v>
      </c>
      <c r="E5" s="27">
        <f>B5*$E$3/$F$3</f>
        <v>0.00096569081967213</v>
      </c>
      <c r="F5" s="28">
        <v>225319812.47</v>
      </c>
    </row>
    <row r="6" spans="1:6" customHeight="1" ht="12.75">
      <c r="A6" s="24">
        <v>39449</v>
      </c>
      <c r="B6" s="25">
        <v>89.49901</v>
      </c>
      <c r="C6" s="26">
        <v>0.0151</v>
      </c>
      <c r="D6" s="27">
        <f>B6*C6/$F$3</f>
        <v>0.0036924454945355</v>
      </c>
      <c r="E6" s="27">
        <f>B6*$E$3/$F$3</f>
        <v>0.0009781312568306</v>
      </c>
      <c r="F6" s="28">
        <v>228222480.38</v>
      </c>
    </row>
    <row r="7" spans="1:6" customHeight="1" ht="12.75">
      <c r="A7" s="24">
        <v>39450</v>
      </c>
      <c r="B7" s="25">
        <v>89.82375</v>
      </c>
      <c r="C7" s="26">
        <v>0.0168</v>
      </c>
      <c r="D7" s="27">
        <f>B7*C7/$F$3</f>
        <v>0.0041230573770492</v>
      </c>
      <c r="E7" s="27">
        <f>B7*$E$3/$F$3</f>
        <v>0.00098168032786885</v>
      </c>
      <c r="F7" s="28">
        <v>229050570.11</v>
      </c>
    </row>
    <row r="8" spans="1:6" customHeight="1" ht="12.75">
      <c r="A8" s="24">
        <v>39451</v>
      </c>
      <c r="B8" s="25">
        <v>90.40211</v>
      </c>
      <c r="C8" s="26">
        <v>0.0173</v>
      </c>
      <c r="D8" s="27">
        <f>B8*C8/$F$3</f>
        <v>0.0042731051994536</v>
      </c>
      <c r="E8" s="27">
        <f>B8*$E$3/$F$3</f>
        <v>0.00098800120218579</v>
      </c>
      <c r="F8" s="28">
        <v>230525381.11</v>
      </c>
    </row>
    <row r="9" spans="1:6" customHeight="1" ht="12.75">
      <c r="A9" s="24">
        <v>39454</v>
      </c>
      <c r="B9" s="25">
        <v>89.49909</v>
      </c>
      <c r="C9" s="26">
        <v>0.0158</v>
      </c>
      <c r="D9" s="27">
        <f>B9*C9/$F$3</f>
        <v>0.0038636219180328</v>
      </c>
      <c r="E9" s="27">
        <f>B9*$E$3/$F$3</f>
        <v>0.00097813213114754</v>
      </c>
      <c r="F9" s="28">
        <v>228222689.78</v>
      </c>
    </row>
    <row r="10" spans="1:6" customHeight="1" ht="12.75">
      <c r="A10" s="24">
        <v>39455</v>
      </c>
      <c r="B10" s="25">
        <v>89.80777</v>
      </c>
      <c r="C10" s="26">
        <v>0.0173</v>
      </c>
      <c r="D10" s="27">
        <f>B10*C10/$F$3</f>
        <v>0.004245012079235</v>
      </c>
      <c r="E10" s="27">
        <f>B10*$E$3/$F$3</f>
        <v>0.00098150568306011</v>
      </c>
      <c r="F10" s="28">
        <v>233500208.11</v>
      </c>
    </row>
    <row r="11" spans="1:6" customHeight="1" ht="12.75">
      <c r="A11" s="24">
        <v>39456</v>
      </c>
      <c r="B11" s="25">
        <v>89.7062</v>
      </c>
      <c r="C11" s="26">
        <v>0.0165</v>
      </c>
      <c r="D11" s="27">
        <f>B11*C11/$F$3</f>
        <v>0.0040441319672131</v>
      </c>
      <c r="E11" s="27">
        <f>B11*$E$3/$F$3</f>
        <v>0.0009803956284153</v>
      </c>
      <c r="F11" s="28">
        <v>242206740.76</v>
      </c>
    </row>
    <row r="12" spans="1:6" customHeight="1" ht="12.75">
      <c r="A12" s="24">
        <v>39457</v>
      </c>
      <c r="B12" s="25">
        <v>90.3739</v>
      </c>
      <c r="C12" s="26">
        <v>0.0165</v>
      </c>
      <c r="D12" s="27">
        <f>B12*C12/$F$3</f>
        <v>0.0040742331967213</v>
      </c>
      <c r="E12" s="27">
        <f>B12*$E$3/$F$3</f>
        <v>0.00098769289617486</v>
      </c>
      <c r="F12" s="28">
        <v>244009532.66</v>
      </c>
    </row>
    <row r="13" spans="1:6" customHeight="1" ht="12.75">
      <c r="A13" s="24">
        <v>39458</v>
      </c>
      <c r="B13" s="25">
        <v>90.73493</v>
      </c>
      <c r="C13" s="26">
        <v>0.0153</v>
      </c>
      <c r="D13" s="27">
        <f>B13*C13/$F$3</f>
        <v>0.0037930175655738</v>
      </c>
      <c r="E13" s="27">
        <f>B13*$E$3/$F$3</f>
        <v>0.00099163857923497</v>
      </c>
      <c r="F13" s="28">
        <v>244984306.16</v>
      </c>
    </row>
    <row r="14" spans="1:6" customHeight="1" ht="12.75">
      <c r="A14" s="24">
        <v>39461</v>
      </c>
      <c r="B14" s="25">
        <v>91.55186</v>
      </c>
      <c r="C14" s="26">
        <v>0.0167</v>
      </c>
      <c r="D14" s="27">
        <f>B14*C14/$F$3</f>
        <v>0.0041773662896175</v>
      </c>
      <c r="E14" s="27">
        <f>B14*$E$3/$F$3</f>
        <v>0.0010005667759563</v>
      </c>
      <c r="F14" s="28">
        <v>247190026.13</v>
      </c>
    </row>
    <row r="15" spans="1:6" customHeight="1" ht="12.75">
      <c r="A15" s="24">
        <v>39462</v>
      </c>
      <c r="B15" s="25">
        <v>91.64725</v>
      </c>
      <c r="C15" s="26">
        <v>0.0163</v>
      </c>
      <c r="D15" s="27">
        <f>B15*C15/$F$3</f>
        <v>0.0040815578551913</v>
      </c>
      <c r="E15" s="27">
        <f>B15*$E$3/$F$3</f>
        <v>0.0010016092896175</v>
      </c>
      <c r="F15" s="28">
        <v>256612307.05</v>
      </c>
    </row>
    <row r="16" spans="1:6" customHeight="1" ht="12.75">
      <c r="A16" s="24">
        <v>39463</v>
      </c>
      <c r="B16" s="25">
        <v>90.8928</v>
      </c>
      <c r="C16" s="26">
        <v>0.0165</v>
      </c>
      <c r="D16" s="27">
        <f>B16*C16/$F$3</f>
        <v>0.0040976262295082</v>
      </c>
      <c r="E16" s="27">
        <f>B16*$E$3/$F$3</f>
        <v>0.00099336393442623</v>
      </c>
      <c r="F16" s="28">
        <v>263589115.2</v>
      </c>
    </row>
    <row r="17" spans="1:6" customHeight="1" ht="12.75">
      <c r="A17" s="24">
        <v>39464</v>
      </c>
      <c r="B17" s="25">
        <v>91.01992</v>
      </c>
      <c r="C17" s="26">
        <v>0.0162</v>
      </c>
      <c r="D17" s="27">
        <f>B17*C17/$F$3</f>
        <v>0.0040287505573771</v>
      </c>
      <c r="E17" s="27">
        <f>B17*$E$3/$F$3</f>
        <v>0.00099475322404372</v>
      </c>
      <c r="F17" s="28">
        <v>263957762.38</v>
      </c>
    </row>
    <row r="18" spans="1:6" customHeight="1" ht="12.75">
      <c r="A18" s="24">
        <v>39465</v>
      </c>
      <c r="B18" s="25">
        <v>90.89205</v>
      </c>
      <c r="C18" s="26">
        <v>0.0165</v>
      </c>
      <c r="D18" s="27">
        <f>B18*C18/$F$3</f>
        <v>0.0040975924180328</v>
      </c>
      <c r="E18" s="27">
        <f>B18*$E$3/$F$3</f>
        <v>0.00099335573770492</v>
      </c>
      <c r="F18" s="28">
        <v>263586932.86</v>
      </c>
    </row>
    <row r="19" spans="1:6" customHeight="1" ht="12.75">
      <c r="A19" s="24">
        <v>39469</v>
      </c>
      <c r="B19" s="25">
        <v>91.09398</v>
      </c>
      <c r="C19" s="26">
        <v>0.0173</v>
      </c>
      <c r="D19" s="27">
        <f>B19*C19/$F$3</f>
        <v>0.0043058083442623</v>
      </c>
      <c r="E19" s="27">
        <f>B19*$E$3/$F$3</f>
        <v>0.00099556262295082</v>
      </c>
      <c r="F19" s="28">
        <v>264172554.74</v>
      </c>
    </row>
    <row r="20" spans="1:6" customHeight="1" ht="12.75">
      <c r="A20" s="24">
        <v>39470</v>
      </c>
      <c r="B20" s="25">
        <v>91.83309</v>
      </c>
      <c r="C20" s="26">
        <v>0.0178</v>
      </c>
      <c r="D20" s="27">
        <f>B20*C20/$F$3</f>
        <v>0.0044661994590164</v>
      </c>
      <c r="E20" s="27">
        <f>B20*$E$3/$F$3</f>
        <v>0.0010036403278689</v>
      </c>
      <c r="F20" s="28">
        <v>270907608.56</v>
      </c>
    </row>
    <row r="21" spans="1:6" customHeight="1" ht="12.75">
      <c r="A21" s="24">
        <v>39471</v>
      </c>
      <c r="B21" s="25">
        <v>92.08165</v>
      </c>
      <c r="C21" s="26">
        <v>0.0178</v>
      </c>
      <c r="D21" s="27">
        <f>B21*C21/$F$3</f>
        <v>0.0044782878961749</v>
      </c>
      <c r="E21" s="27">
        <f>B21*$E$3/$F$3</f>
        <v>0.0010063568306011</v>
      </c>
      <c r="F21" s="28">
        <v>276244953.38</v>
      </c>
    </row>
    <row r="22" spans="1:6" customHeight="1" ht="12.75">
      <c r="A22" s="24">
        <v>39472</v>
      </c>
      <c r="B22" s="25">
        <v>91.11112</v>
      </c>
      <c r="C22" s="26">
        <v>0.0173</v>
      </c>
      <c r="D22" s="27">
        <f>B22*C22/$F$3</f>
        <v>0.0043066185136612</v>
      </c>
      <c r="E22" s="27">
        <f>B22*$E$3/$F$3</f>
        <v>0.00099574994535519</v>
      </c>
      <c r="F22" s="28">
        <v>273333348.93</v>
      </c>
    </row>
    <row r="23" spans="1:6" customHeight="1" ht="12.75">
      <c r="A23" s="24">
        <v>39475</v>
      </c>
      <c r="B23" s="25">
        <v>92.01905</v>
      </c>
      <c r="C23" s="26">
        <v>0.0171</v>
      </c>
      <c r="D23" s="27">
        <f>B23*C23/$F$3</f>
        <v>0.0042992506967213</v>
      </c>
      <c r="E23" s="27">
        <f>B23*$E$3/$F$3</f>
        <v>0.0010056726775956</v>
      </c>
      <c r="F23" s="28">
        <v>280658110.27</v>
      </c>
    </row>
    <row r="24" spans="1:6" customHeight="1" ht="12.75">
      <c r="A24" s="24">
        <v>39476</v>
      </c>
      <c r="B24" s="25">
        <v>91.50089</v>
      </c>
      <c r="C24" s="26">
        <v>0.0171</v>
      </c>
      <c r="D24" s="27">
        <f>B24*C24/$F$3</f>
        <v>0.0042750415819672</v>
      </c>
      <c r="E24" s="27">
        <f>B24*$E$3/$F$3</f>
        <v>0.001000009726776</v>
      </c>
      <c r="F24" s="28">
        <v>279077727.45</v>
      </c>
    </row>
    <row r="25" spans="1:6" customHeight="1" ht="12.75">
      <c r="A25" s="24">
        <v>39477</v>
      </c>
      <c r="B25" s="25">
        <v>91.6132</v>
      </c>
      <c r="C25" s="26">
        <v>0.0175</v>
      </c>
      <c r="D25" s="27">
        <f>B25*C25/$F$3</f>
        <v>0.004380412568306</v>
      </c>
      <c r="E25" s="27">
        <f>B25*$E$3/$F$3</f>
        <v>0.0010012371584699</v>
      </c>
      <c r="F25" s="28">
        <v>279420256.32</v>
      </c>
    </row>
    <row r="26" spans="1:6" customHeight="1" ht="12.75">
      <c r="A26" s="24">
        <v>39478</v>
      </c>
      <c r="B26" s="25">
        <v>92.30977</v>
      </c>
      <c r="C26" s="26">
        <v>0.0191</v>
      </c>
      <c r="D26" s="27">
        <f>B26*C26/$F$3</f>
        <v>0.004817258489071</v>
      </c>
      <c r="E26" s="27">
        <f>B26*$E$3/$F$3</f>
        <v>0.0010088499453552</v>
      </c>
      <c r="F26" s="28">
        <v>281544812.97</v>
      </c>
    </row>
    <row r="27" spans="1:6" customHeight="1" ht="12.75">
      <c r="A27" s="24">
        <v>39479</v>
      </c>
      <c r="B27" s="25">
        <v>92.42473</v>
      </c>
      <c r="C27" s="26">
        <v>0.0193</v>
      </c>
      <c r="D27" s="27">
        <f>B27*C27/$F$3</f>
        <v>0.0048737630846995</v>
      </c>
      <c r="E27" s="27">
        <f>B27*$E$3/$F$3</f>
        <v>0.0010101063387978</v>
      </c>
      <c r="F27" s="28">
        <v>295759120.64</v>
      </c>
    </row>
    <row r="28" spans="1:6" customHeight="1" ht="12.75">
      <c r="A28" s="24">
        <v>39482</v>
      </c>
      <c r="B28" s="25">
        <v>91.82657</v>
      </c>
      <c r="C28" s="26">
        <v>0.0209</v>
      </c>
      <c r="D28" s="27">
        <f>B28*C28/$F$3</f>
        <v>0.0052436483961749</v>
      </c>
      <c r="E28" s="27">
        <f>B28*$E$3/$F$3</f>
        <v>0.0010035690710383</v>
      </c>
      <c r="F28" s="28">
        <v>293845037.35</v>
      </c>
    </row>
    <row r="29" spans="1:6" customHeight="1" ht="12.75">
      <c r="A29" s="24">
        <v>39483</v>
      </c>
      <c r="B29" s="25">
        <v>90.88777</v>
      </c>
      <c r="C29" s="26">
        <v>0.0201</v>
      </c>
      <c r="D29" s="27">
        <f>B29*C29/$F$3</f>
        <v>0.0049913775327869</v>
      </c>
      <c r="E29" s="27">
        <f>B29*$E$3/$F$3</f>
        <v>0.00099330896174863</v>
      </c>
      <c r="F29" s="28">
        <v>318107197.79</v>
      </c>
    </row>
    <row r="30" spans="1:6" customHeight="1" ht="12.75">
      <c r="A30" s="24">
        <v>39484</v>
      </c>
      <c r="B30" s="25">
        <v>91.12369</v>
      </c>
      <c r="C30" s="26">
        <v>0.0201</v>
      </c>
      <c r="D30" s="27">
        <f>B30*C30/$F$3</f>
        <v>0.005004333795082</v>
      </c>
      <c r="E30" s="27">
        <f>B30*$E$3/$F$3</f>
        <v>0.00099588732240437</v>
      </c>
      <c r="F30" s="28">
        <v>318932929</v>
      </c>
    </row>
    <row r="31" spans="1:6" customHeight="1" ht="12.75">
      <c r="A31" s="24">
        <v>39485</v>
      </c>
      <c r="B31" s="25">
        <v>90.53385</v>
      </c>
      <c r="C31" s="26">
        <v>0.0197</v>
      </c>
      <c r="D31" s="27">
        <f>B31*C31/$F$3</f>
        <v>0.0048729968442623</v>
      </c>
      <c r="E31" s="27">
        <f>B31*$E$3/$F$3</f>
        <v>0.00098944098360656</v>
      </c>
      <c r="F31" s="28">
        <v>316868487.78</v>
      </c>
    </row>
    <row r="32" spans="1:6" customHeight="1" ht="12.75">
      <c r="A32" s="24">
        <v>39486</v>
      </c>
      <c r="B32" s="25">
        <v>90.63627</v>
      </c>
      <c r="C32" s="26">
        <v>0.0201</v>
      </c>
      <c r="D32" s="27">
        <f>B32*C32/$F$3</f>
        <v>0.004977565647541</v>
      </c>
      <c r="E32" s="27">
        <f>B32*$E$3/$F$3</f>
        <v>0.00099056032786885</v>
      </c>
      <c r="F32" s="28">
        <v>317226947.72</v>
      </c>
    </row>
    <row r="33" spans="1:6" customHeight="1" ht="12.75">
      <c r="A33" s="24">
        <v>39489</v>
      </c>
      <c r="B33" s="25">
        <v>90.76385</v>
      </c>
      <c r="C33" s="26">
        <v>0.0208</v>
      </c>
      <c r="D33" s="27">
        <f>B33*C33/$F$3</f>
        <v>0.0051581641530055</v>
      </c>
      <c r="E33" s="27">
        <f>B33*$E$3/$F$3</f>
        <v>0.00099195464480874</v>
      </c>
      <c r="F33" s="28">
        <v>317673491.39</v>
      </c>
    </row>
    <row r="34" spans="1:6" customHeight="1" ht="12.75">
      <c r="A34" s="24">
        <v>39490</v>
      </c>
      <c r="B34" s="25">
        <v>90.90825</v>
      </c>
      <c r="C34" s="26">
        <v>0.0206</v>
      </c>
      <c r="D34" s="27">
        <f>B34*C34/$F$3</f>
        <v>0.005116693852459</v>
      </c>
      <c r="E34" s="27">
        <f>B34*$E$3/$F$3</f>
        <v>0.00099353278688525</v>
      </c>
      <c r="F34" s="28">
        <v>318178883.91</v>
      </c>
    </row>
    <row r="35" spans="1:6" customHeight="1" ht="12.75">
      <c r="A35" s="24">
        <v>39491</v>
      </c>
      <c r="B35" s="25">
        <v>90.35438</v>
      </c>
      <c r="C35" s="26">
        <v>0.0213</v>
      </c>
      <c r="D35" s="27">
        <f>B35*C35/$F$3</f>
        <v>0.0052583286721311</v>
      </c>
      <c r="E35" s="27">
        <f>B35*$E$3/$F$3</f>
        <v>0.00098747956284153</v>
      </c>
      <c r="F35" s="28">
        <v>316240339.33</v>
      </c>
    </row>
    <row r="36" spans="1:6" customHeight="1" ht="12.75">
      <c r="A36" s="24">
        <v>39492</v>
      </c>
      <c r="B36" s="25">
        <v>91.09906</v>
      </c>
      <c r="C36" s="26">
        <v>0.0211</v>
      </c>
      <c r="D36" s="27">
        <f>B36*C36/$F$3</f>
        <v>0.0052518856994536</v>
      </c>
      <c r="E36" s="27">
        <f>B36*$E$3/$F$3</f>
        <v>0.0009956181420765</v>
      </c>
      <c r="F36" s="28">
        <v>318846711.21</v>
      </c>
    </row>
    <row r="37" spans="1:6" customHeight="1" ht="12.75">
      <c r="A37" s="24">
        <v>39493</v>
      </c>
      <c r="B37" s="25">
        <v>91.70891</v>
      </c>
      <c r="C37" s="26">
        <v>0.0208</v>
      </c>
      <c r="D37" s="27">
        <f>B37*C37/$F$3</f>
        <v>0.0052118724808743</v>
      </c>
      <c r="E37" s="27">
        <f>B37*$E$3/$F$3</f>
        <v>0.0010022831693989</v>
      </c>
      <c r="F37" s="28">
        <v>320981179.1</v>
      </c>
    </row>
    <row r="38" spans="1:6" customHeight="1" ht="12.75">
      <c r="A38" s="24">
        <v>39497</v>
      </c>
      <c r="B38" s="25">
        <v>91.57068</v>
      </c>
      <c r="C38" s="26">
        <v>0.0213</v>
      </c>
      <c r="D38" s="27">
        <f>B38*C38/$F$3</f>
        <v>0.0053291133442623</v>
      </c>
      <c r="E38" s="27">
        <f>B38*$E$3/$F$3</f>
        <v>0.0010007724590164</v>
      </c>
      <c r="F38" s="28">
        <v>329654442.11</v>
      </c>
    </row>
    <row r="39" spans="1:6" customHeight="1" ht="12.75">
      <c r="A39" s="24">
        <v>39498</v>
      </c>
      <c r="B39" s="25">
        <v>90.9674</v>
      </c>
      <c r="C39" s="26">
        <v>0.0208</v>
      </c>
      <c r="D39" s="27">
        <f>B39*C39/$F$3</f>
        <v>0.0051697320218579</v>
      </c>
      <c r="E39" s="27">
        <f>B39*$E$3/$F$3</f>
        <v>0.00099417923497268</v>
      </c>
      <c r="F39" s="28">
        <v>327482646.98</v>
      </c>
    </row>
    <row r="40" spans="1:6" customHeight="1" ht="12.75">
      <c r="A40" s="24">
        <v>39499</v>
      </c>
      <c r="B40" s="25">
        <v>91.6967</v>
      </c>
      <c r="C40" s="26">
        <v>0.0208</v>
      </c>
      <c r="D40" s="27">
        <f>B40*C40/$F$3</f>
        <v>0.005211178579235</v>
      </c>
      <c r="E40" s="27">
        <f>B40*$E$3/$F$3</f>
        <v>0.001002149726776</v>
      </c>
      <c r="F40" s="28">
        <v>330108105.1</v>
      </c>
    </row>
    <row r="41" spans="1:6" customHeight="1" ht="12.75">
      <c r="A41" s="24">
        <v>39500</v>
      </c>
      <c r="B41" s="25">
        <v>92.21643</v>
      </c>
      <c r="C41" s="26">
        <v>0.0208</v>
      </c>
      <c r="D41" s="27">
        <f>B41*C41/$F$3</f>
        <v>0.005240715147541</v>
      </c>
      <c r="E41" s="27">
        <f>B41*$E$3/$F$3</f>
        <v>0.0010078298360656</v>
      </c>
      <c r="F41" s="28">
        <v>341200786.66</v>
      </c>
    </row>
    <row r="42" spans="1:6" customHeight="1" ht="12.75">
      <c r="A42" s="24">
        <v>39503</v>
      </c>
      <c r="B42" s="25">
        <v>92.10179</v>
      </c>
      <c r="C42" s="26">
        <v>0.0201</v>
      </c>
      <c r="D42" s="27">
        <f>B42*C42/$F$3</f>
        <v>0.0050580491229508</v>
      </c>
      <c r="E42" s="27">
        <f>B42*$E$3/$F$3</f>
        <v>0.0010065769398907</v>
      </c>
      <c r="F42" s="28">
        <v>340776607.98</v>
      </c>
    </row>
    <row r="43" spans="1:6" customHeight="1" ht="12.75">
      <c r="A43" s="24">
        <v>39504</v>
      </c>
      <c r="B43" s="25">
        <v>92.2841</v>
      </c>
      <c r="C43" s="26">
        <v>0.0197</v>
      </c>
      <c r="D43" s="27">
        <f>B43*C43/$F$3</f>
        <v>0.0049672042896175</v>
      </c>
      <c r="E43" s="27">
        <f>B43*$E$3/$F$3</f>
        <v>0.0010085693989071</v>
      </c>
      <c r="F43" s="28">
        <v>341451157.24</v>
      </c>
    </row>
    <row r="44" spans="1:6" customHeight="1" ht="12.75">
      <c r="A44" s="24">
        <v>39505</v>
      </c>
      <c r="B44" s="25">
        <v>94.12718</v>
      </c>
      <c r="C44" s="26">
        <v>0.0186</v>
      </c>
      <c r="D44" s="27">
        <f>B44*C44/$F$3</f>
        <v>0.0047835124262295</v>
      </c>
      <c r="E44" s="27">
        <f>B44*$E$3/$F$3</f>
        <v>0.0010287123497268</v>
      </c>
      <c r="F44" s="28">
        <v>357683299.63</v>
      </c>
    </row>
    <row r="45" spans="1:6" customHeight="1" ht="12.75">
      <c r="A45" s="24">
        <v>39506</v>
      </c>
      <c r="B45" s="25">
        <v>95.06049</v>
      </c>
      <c r="C45" s="26">
        <v>0.0188</v>
      </c>
      <c r="D45" s="27">
        <f>B45*C45/$F$3</f>
        <v>0.004882888557377</v>
      </c>
      <c r="E45" s="27">
        <f>B45*$E$3/$F$3</f>
        <v>0.0010389124590164</v>
      </c>
      <c r="F45" s="28">
        <v>361229849.62</v>
      </c>
    </row>
    <row r="46" spans="1:6" customHeight="1" ht="12.75">
      <c r="A46" s="24">
        <v>39507</v>
      </c>
      <c r="B46" s="25">
        <v>95.96582</v>
      </c>
      <c r="C46" s="26">
        <v>0.0197</v>
      </c>
      <c r="D46" s="27">
        <f>B46*C46/$F$3</f>
        <v>0.0051653733715847</v>
      </c>
      <c r="E46" s="27">
        <f>B46*$E$3/$F$3</f>
        <v>0.0010488067759563</v>
      </c>
      <c r="F46" s="28">
        <v>364670122.75</v>
      </c>
    </row>
    <row r="47" spans="1:6" customHeight="1" ht="12.75">
      <c r="A47" s="24">
        <v>39510</v>
      </c>
      <c r="B47" s="25">
        <v>95.88029</v>
      </c>
      <c r="C47" s="26">
        <v>0.0183</v>
      </c>
      <c r="D47" s="27">
        <f>B47*C47/$F$3</f>
        <v>0.0047940145</v>
      </c>
      <c r="E47" s="27">
        <f>B47*$E$3/$F$3</f>
        <v>0.0010478720218579</v>
      </c>
      <c r="F47" s="28">
        <v>373933148.91</v>
      </c>
    </row>
    <row r="48" spans="1:6" customHeight="1" ht="12.75">
      <c r="A48" s="24">
        <v>39511</v>
      </c>
      <c r="B48" s="25">
        <v>96.59691</v>
      </c>
      <c r="C48" s="26">
        <v>0.0173</v>
      </c>
      <c r="D48" s="27">
        <f>B48*C48/$F$3</f>
        <v>0.0045659195163934</v>
      </c>
      <c r="E48" s="27">
        <f>B48*$E$3/$F$3</f>
        <v>0.0010557039344262</v>
      </c>
      <c r="F48" s="28">
        <v>400877186.42</v>
      </c>
    </row>
    <row r="49" spans="1:6" customHeight="1" ht="12.75">
      <c r="A49" s="24">
        <v>39512</v>
      </c>
      <c r="B49" s="25">
        <v>96.50729</v>
      </c>
      <c r="C49" s="26">
        <v>0.0173</v>
      </c>
      <c r="D49" s="27">
        <f>B49*C49/$F$3</f>
        <v>0.0045616833797814</v>
      </c>
      <c r="E49" s="27">
        <f>B49*$E$3/$F$3</f>
        <v>0.0010547244808743</v>
      </c>
      <c r="F49" s="28">
        <v>400505236.76</v>
      </c>
    </row>
    <row r="50" spans="1:6" customHeight="1" ht="12.75">
      <c r="A50" s="24">
        <v>39513</v>
      </c>
      <c r="B50" s="25">
        <v>97.19553</v>
      </c>
      <c r="C50" s="26">
        <v>0.0175</v>
      </c>
      <c r="D50" s="27">
        <f>B50*C50/$F$3</f>
        <v>0.0046473272540984</v>
      </c>
      <c r="E50" s="27">
        <f>B50*$E$3/$F$3</f>
        <v>0.0010622462295082</v>
      </c>
      <c r="F50" s="28">
        <v>403361430.24</v>
      </c>
    </row>
    <row r="51" spans="1:6" customHeight="1" ht="12.75">
      <c r="A51" s="24">
        <v>39514</v>
      </c>
      <c r="B51" s="25">
        <v>97.59662</v>
      </c>
      <c r="C51" s="26">
        <v>0.0191</v>
      </c>
      <c r="D51" s="27">
        <f>B51*C51/$F$3</f>
        <v>0.0050931569453552</v>
      </c>
      <c r="E51" s="27">
        <f>B51*$E$3/$F$3</f>
        <v>0.001066629726776</v>
      </c>
      <c r="F51" s="28">
        <v>414785648.9</v>
      </c>
    </row>
    <row r="52" spans="1:6" customHeight="1" ht="12.75">
      <c r="A52" s="24">
        <v>39517</v>
      </c>
      <c r="B52" s="25">
        <v>98.15601</v>
      </c>
      <c r="C52" s="26">
        <v>0.0186</v>
      </c>
      <c r="D52" s="27">
        <f>B52*C52/$F$3</f>
        <v>0.0049882562459016</v>
      </c>
      <c r="E52" s="27">
        <f>B52*$E$3/$F$3</f>
        <v>0.0010727432786885</v>
      </c>
      <c r="F52" s="28">
        <v>426978654.05</v>
      </c>
    </row>
    <row r="53" spans="1:6" customHeight="1" ht="12.75">
      <c r="A53" s="24">
        <v>39518</v>
      </c>
      <c r="B53" s="25">
        <v>97.20625</v>
      </c>
      <c r="C53" s="26">
        <v>0.0186</v>
      </c>
      <c r="D53" s="27">
        <f>B53*C53/$F$3</f>
        <v>0.0049399897540984</v>
      </c>
      <c r="E53" s="27">
        <f>B53*$E$3/$F$3</f>
        <v>0.0010623633879781</v>
      </c>
      <c r="F53" s="28">
        <v>447148769.54</v>
      </c>
    </row>
    <row r="54" spans="1:6" customHeight="1" ht="12.75">
      <c r="A54" s="24">
        <v>39519</v>
      </c>
      <c r="B54" s="25">
        <v>97.92358</v>
      </c>
      <c r="C54" s="26">
        <v>0.0178</v>
      </c>
      <c r="D54" s="27">
        <f>B54*C54/$F$3</f>
        <v>0.0047624036174863</v>
      </c>
      <c r="E54" s="27">
        <f>B54*$E$3/$F$3</f>
        <v>0.0010702030601093</v>
      </c>
      <c r="F54" s="28">
        <v>460240835.31</v>
      </c>
    </row>
    <row r="55" spans="1:6" customHeight="1" ht="12.75">
      <c r="A55" s="24">
        <v>39520</v>
      </c>
      <c r="B55" s="25">
        <v>98.90488</v>
      </c>
      <c r="C55" s="26">
        <v>0.0171</v>
      </c>
      <c r="D55" s="27">
        <f>B55*C55/$F$3</f>
        <v>0.004620965704918</v>
      </c>
      <c r="E55" s="27">
        <f>B55*$E$3/$F$3</f>
        <v>0.0010809276502732</v>
      </c>
      <c r="F55" s="28">
        <v>474743421.55</v>
      </c>
    </row>
    <row r="56" spans="1:6" customHeight="1" ht="12.75">
      <c r="A56" s="24">
        <v>39521</v>
      </c>
      <c r="B56" s="25">
        <v>99.34634</v>
      </c>
      <c r="C56" s="26">
        <v>0.0153</v>
      </c>
      <c r="D56" s="27">
        <f>B56*C56/$F$3</f>
        <v>0.0041530027377049</v>
      </c>
      <c r="E56" s="27">
        <f>B56*$E$3/$F$3</f>
        <v>0.0010857523497268</v>
      </c>
      <c r="F56" s="28">
        <v>476862428.37</v>
      </c>
    </row>
    <row r="57" spans="1:6" customHeight="1" ht="12.75">
      <c r="A57" s="24">
        <v>39524</v>
      </c>
      <c r="B57" s="25">
        <v>101.48601</v>
      </c>
      <c r="C57" s="26">
        <v>0.0168</v>
      </c>
      <c r="D57" s="27">
        <f>B57*C57/$F$3</f>
        <v>0.0046583742295082</v>
      </c>
      <c r="E57" s="27">
        <f>B57*$E$3/$F$3</f>
        <v>0.0011091367213115</v>
      </c>
      <c r="F57" s="28">
        <v>563247332.46</v>
      </c>
    </row>
    <row r="58" spans="1:6" customHeight="1" ht="12.75">
      <c r="A58" s="24">
        <v>39525</v>
      </c>
      <c r="B58" s="25">
        <v>101.08936</v>
      </c>
      <c r="C58" s="26">
        <v>0.0153</v>
      </c>
      <c r="D58" s="27">
        <f>B58*C58/$F$3</f>
        <v>0.0042258666885246</v>
      </c>
      <c r="E58" s="27">
        <f>B58*$E$3/$F$3</f>
        <v>0.0011048017486339</v>
      </c>
      <c r="F58" s="28">
        <v>571154865.38</v>
      </c>
    </row>
    <row r="59" spans="1:6" customHeight="1" ht="12.75">
      <c r="A59" s="24">
        <v>39526</v>
      </c>
      <c r="B59" s="25">
        <v>100.01275</v>
      </c>
      <c r="C59" s="26">
        <v>0.0198</v>
      </c>
      <c r="D59" s="27">
        <f>B59*C59/$F$3</f>
        <v>0.0054105258196721</v>
      </c>
      <c r="E59" s="27">
        <f>B59*$E$3/$F$3</f>
        <v>0.0010930355191257</v>
      </c>
      <c r="F59" s="28">
        <v>565072031.73</v>
      </c>
    </row>
    <row r="60" spans="1:6" customHeight="1" ht="12.75">
      <c r="A60" s="24">
        <v>39527</v>
      </c>
      <c r="B60" s="25">
        <v>99.03019</v>
      </c>
      <c r="C60" s="26">
        <v>0.0193</v>
      </c>
      <c r="D60" s="27">
        <f>B60*C60/$F$3</f>
        <v>0.0052220837896175</v>
      </c>
      <c r="E60" s="27">
        <f>B60*$E$3/$F$3</f>
        <v>0.0010822971584699</v>
      </c>
      <c r="F60" s="28">
        <v>559520553.24</v>
      </c>
    </row>
    <row r="61" spans="1:6" customHeight="1" ht="12.75">
      <c r="A61" s="24">
        <v>39531</v>
      </c>
      <c r="B61" s="25">
        <v>97.84367</v>
      </c>
      <c r="C61" s="26">
        <v>0.0193</v>
      </c>
      <c r="D61" s="27">
        <f>B61*C61/$F$3</f>
        <v>0.005159515931694</v>
      </c>
      <c r="E61" s="27">
        <f>B61*$E$3/$F$3</f>
        <v>0.001069329726776</v>
      </c>
      <c r="F61" s="28">
        <v>552816725.27</v>
      </c>
    </row>
    <row r="62" spans="1:6" customHeight="1" ht="12.75">
      <c r="A62" s="24">
        <v>39532</v>
      </c>
      <c r="B62" s="25">
        <v>99.22515</v>
      </c>
      <c r="C62" s="26">
        <v>0.0193</v>
      </c>
      <c r="D62" s="27">
        <f>B62*C62/$F$3</f>
        <v>0.0052323644672131</v>
      </c>
      <c r="E62" s="27">
        <f>B62*$E$3/$F$3</f>
        <v>0.0010844278688525</v>
      </c>
      <c r="F62" s="28">
        <v>560622121.71</v>
      </c>
    </row>
    <row r="63" spans="1:6" customHeight="1" ht="12.75">
      <c r="A63" s="24">
        <v>39533</v>
      </c>
      <c r="B63" s="25">
        <v>100.55566</v>
      </c>
      <c r="C63" s="26">
        <v>0.0213</v>
      </c>
      <c r="D63" s="27">
        <f>B63*C63/$F$3</f>
        <v>0.0058520097213115</v>
      </c>
      <c r="E63" s="27">
        <f>B63*$E$3/$F$3</f>
        <v>0.0010989689617486</v>
      </c>
      <c r="F63" s="28">
        <v>568139454.86</v>
      </c>
    </row>
    <row r="64" spans="1:6" customHeight="1" ht="12.75">
      <c r="A64" s="24">
        <v>39534</v>
      </c>
      <c r="B64" s="25">
        <v>100.79337</v>
      </c>
      <c r="C64" s="26">
        <v>0.0213</v>
      </c>
      <c r="D64" s="27">
        <f>B64*C64/$F$3</f>
        <v>0.0058658436639344</v>
      </c>
      <c r="E64" s="27">
        <f>B64*$E$3/$F$3</f>
        <v>0.0011015668852459</v>
      </c>
      <c r="F64" s="28">
        <v>569482539.21</v>
      </c>
    </row>
    <row r="65" spans="1:6" customHeight="1" ht="12.75">
      <c r="A65" s="24">
        <v>39535</v>
      </c>
      <c r="B65" s="25">
        <v>100.31328</v>
      </c>
      <c r="C65" s="26">
        <v>0.0213</v>
      </c>
      <c r="D65" s="27">
        <f>B65*C65/$F$3</f>
        <v>0.005837904</v>
      </c>
      <c r="E65" s="27">
        <f>B65*$E$3/$F$3</f>
        <v>0.00109632</v>
      </c>
      <c r="F65" s="28">
        <v>566770040.42</v>
      </c>
    </row>
    <row r="66" spans="1:6" customHeight="1" ht="12.75">
      <c r="A66" s="24">
        <v>39538</v>
      </c>
      <c r="B66" s="25">
        <v>100.92495</v>
      </c>
      <c r="C66" s="26">
        <v>0.0218</v>
      </c>
      <c r="D66" s="27">
        <f>B66*C66/$F$3</f>
        <v>0.0060113768032787</v>
      </c>
      <c r="E66" s="27">
        <f>B66*$E$3/$F$3</f>
        <v>0.0011030049180328</v>
      </c>
      <c r="F66" s="28">
        <v>570225993.77</v>
      </c>
    </row>
    <row r="67" spans="1:6" customHeight="1" ht="12.75">
      <c r="A67" s="24">
        <v>39539</v>
      </c>
      <c r="B67" s="25">
        <v>98.93612</v>
      </c>
      <c r="C67" s="26">
        <v>0.0206</v>
      </c>
      <c r="D67" s="27">
        <f>B67*C67/$F$3</f>
        <v>0.005568535715847</v>
      </c>
      <c r="E67" s="27">
        <f>B67*$E$3/$F$3</f>
        <v>0.0010812690710383</v>
      </c>
      <c r="F67" s="28">
        <v>568882685.25</v>
      </c>
    </row>
    <row r="68" spans="1:6" customHeight="1" ht="12.75">
      <c r="A68" s="24">
        <v>39540</v>
      </c>
      <c r="B68" s="25">
        <v>98.5509</v>
      </c>
      <c r="C68" s="26">
        <v>0.0213</v>
      </c>
      <c r="D68" s="27">
        <f>B68*C68/$F$3</f>
        <v>0.0057353392622951</v>
      </c>
      <c r="E68" s="27">
        <f>B68*$E$3/$F$3</f>
        <v>0.0010770590163934</v>
      </c>
      <c r="F68" s="28">
        <v>566667672.44</v>
      </c>
    </row>
    <row r="69" spans="1:6" customHeight="1" ht="12.75">
      <c r="A69" s="24">
        <v>39541</v>
      </c>
      <c r="B69" s="25">
        <v>99.22884</v>
      </c>
      <c r="C69" s="26">
        <v>0.0158</v>
      </c>
      <c r="D69" s="27">
        <f>B69*C69/$F$3</f>
        <v>0.0042836493770492</v>
      </c>
      <c r="E69" s="27">
        <f>B69*$E$3/$F$3</f>
        <v>0.0010844681967213</v>
      </c>
      <c r="F69" s="28">
        <v>570565834.97</v>
      </c>
    </row>
    <row r="70" spans="1:6" customHeight="1" ht="12.75">
      <c r="A70" s="24">
        <v>39542</v>
      </c>
      <c r="B70" s="25">
        <v>99.50463</v>
      </c>
      <c r="C70" s="26">
        <v>0.0151</v>
      </c>
      <c r="D70" s="27">
        <f>B70*C70/$F$3</f>
        <v>0.0041052456639344</v>
      </c>
      <c r="E70" s="27">
        <f>B70*$E$3/$F$3</f>
        <v>0.001087482295082</v>
      </c>
      <c r="F70" s="28">
        <v>552250688.73</v>
      </c>
    </row>
    <row r="71" spans="1:6" customHeight="1" ht="12.75">
      <c r="A71" s="24">
        <v>39545</v>
      </c>
      <c r="B71" s="25">
        <v>98.60529</v>
      </c>
      <c r="C71" s="26">
        <v>0.0153</v>
      </c>
      <c r="D71" s="27">
        <f>B71*C71/$F$3</f>
        <v>0.0041220244180328</v>
      </c>
      <c r="E71" s="27">
        <f>B71*$E$3/$F$3</f>
        <v>0.001077653442623</v>
      </c>
      <c r="F71" s="28">
        <v>547259378.18</v>
      </c>
    </row>
    <row r="72" spans="1:6" customHeight="1" ht="12.75">
      <c r="A72" s="24">
        <v>39546</v>
      </c>
      <c r="B72" s="25">
        <v>98.64711</v>
      </c>
      <c r="C72" s="26">
        <v>0.0146</v>
      </c>
      <c r="D72" s="27">
        <f>B72*C72/$F$3</f>
        <v>0.003935103295082</v>
      </c>
      <c r="E72" s="27">
        <f>B72*$E$3/$F$3</f>
        <v>0.0010781104918033</v>
      </c>
      <c r="F72" s="28">
        <v>547491474.12</v>
      </c>
    </row>
    <row r="73" spans="1:6" customHeight="1" ht="12.75">
      <c r="A73" s="24">
        <v>39547</v>
      </c>
      <c r="B73" s="25">
        <v>99.84149</v>
      </c>
      <c r="C73" s="26">
        <v>0.0148</v>
      </c>
      <c r="D73" s="27">
        <f>B73*C73/$F$3</f>
        <v>0.0040373061530055</v>
      </c>
      <c r="E73" s="27">
        <f>B73*$E$3/$F$3</f>
        <v>0.0010911638251366</v>
      </c>
      <c r="F73" s="28">
        <v>554120275.36</v>
      </c>
    </row>
    <row r="74" spans="1:6" customHeight="1" ht="12.75">
      <c r="A74" s="24">
        <v>39548</v>
      </c>
      <c r="B74" s="25">
        <v>99.52676</v>
      </c>
      <c r="C74" s="26">
        <v>0.0153</v>
      </c>
      <c r="D74" s="27">
        <f>B74*C74/$F$3</f>
        <v>0.0041605448852459</v>
      </c>
      <c r="E74" s="27">
        <f>B74*$E$3/$F$3</f>
        <v>0.0010877241530055</v>
      </c>
      <c r="F74" s="28">
        <v>552373518.71</v>
      </c>
    </row>
    <row r="75" spans="1:6" customHeight="1" ht="12.75">
      <c r="A75" s="24">
        <v>39549</v>
      </c>
      <c r="B75" s="25">
        <v>99.88508</v>
      </c>
      <c r="C75" s="26">
        <v>0.0166</v>
      </c>
      <c r="D75" s="27">
        <f>B75*C75/$F$3</f>
        <v>0.0045303069071038</v>
      </c>
      <c r="E75" s="27">
        <f>B75*$E$3/$F$3</f>
        <v>0.0010916402185792</v>
      </c>
      <c r="F75" s="28">
        <v>559356467.81</v>
      </c>
    </row>
    <row r="76" spans="1:6" customHeight="1" ht="12.75">
      <c r="A76" s="24">
        <v>39552</v>
      </c>
      <c r="B76" s="25">
        <v>100.29917</v>
      </c>
      <c r="C76" s="26">
        <v>0.0166</v>
      </c>
      <c r="D76" s="27">
        <f>B76*C76/$F$3</f>
        <v>0.0045490880382514</v>
      </c>
      <c r="E76" s="27">
        <f>B76*$E$3/$F$3</f>
        <v>0.0010961657923497</v>
      </c>
      <c r="F76" s="28">
        <v>561675325.17</v>
      </c>
    </row>
    <row r="77" spans="1:6" customHeight="1" ht="12.75">
      <c r="A77" s="24">
        <v>39553</v>
      </c>
      <c r="B77" s="25">
        <v>99.86225</v>
      </c>
      <c r="C77" s="26">
        <v>0.0168</v>
      </c>
      <c r="D77" s="27">
        <f>B77*C77/$F$3</f>
        <v>0.0045838409836066</v>
      </c>
      <c r="E77" s="27">
        <f>B77*$E$3/$F$3</f>
        <v>0.0010913907103825</v>
      </c>
      <c r="F77" s="28">
        <v>559228612.11</v>
      </c>
    </row>
    <row r="78" spans="1:6" customHeight="1" ht="12.75">
      <c r="A78" s="24">
        <v>39554</v>
      </c>
      <c r="B78" s="25">
        <v>100.26587</v>
      </c>
      <c r="C78" s="26">
        <v>0.0159</v>
      </c>
      <c r="D78" s="27">
        <f>B78*C78/$F$3</f>
        <v>0.0043558123852459</v>
      </c>
      <c r="E78" s="27">
        <f>B78*$E$3/$F$3</f>
        <v>0.0010958018579235</v>
      </c>
      <c r="F78" s="28">
        <v>561488882.67</v>
      </c>
    </row>
    <row r="79" spans="1:6" customHeight="1" ht="12.75">
      <c r="A79" s="24">
        <v>39555</v>
      </c>
      <c r="B79" s="25">
        <v>99.80881</v>
      </c>
      <c r="C79" s="26">
        <v>0.0148</v>
      </c>
      <c r="D79" s="27">
        <f>B79*C79/$F$3</f>
        <v>0.0040359846666667</v>
      </c>
      <c r="E79" s="27">
        <f>B79*$E$3/$F$3</f>
        <v>0.0010908066666667</v>
      </c>
      <c r="F79" s="28">
        <v>558929331.04</v>
      </c>
    </row>
    <row r="80" spans="1:6" customHeight="1" ht="12.75">
      <c r="A80" s="24">
        <v>39556</v>
      </c>
      <c r="B80" s="25">
        <v>97.59774</v>
      </c>
      <c r="C80" s="26">
        <v>0.0143</v>
      </c>
      <c r="D80" s="27">
        <f>B80*C80/$F$3</f>
        <v>0.0038132450327869</v>
      </c>
      <c r="E80" s="27">
        <f>B80*$E$3/$F$3</f>
        <v>0.0010666419672131</v>
      </c>
      <c r="F80" s="28">
        <v>546547365.79</v>
      </c>
    </row>
    <row r="81" spans="1:6" customHeight="1" ht="12.75">
      <c r="A81" s="24">
        <v>39559</v>
      </c>
      <c r="B81" s="25">
        <v>98.87334</v>
      </c>
      <c r="C81" s="26">
        <v>0.0138</v>
      </c>
      <c r="D81" s="27">
        <f>B81*C81/$F$3</f>
        <v>0.0037280111803279</v>
      </c>
      <c r="E81" s="27">
        <f>B81*$E$3/$F$3</f>
        <v>0.0010805829508197</v>
      </c>
      <c r="F81" s="28">
        <v>553690698.81</v>
      </c>
    </row>
    <row r="82" spans="1:6" customHeight="1" ht="12.75">
      <c r="A82" s="24">
        <v>39560</v>
      </c>
      <c r="B82" s="25">
        <v>100.03243</v>
      </c>
      <c r="C82" s="26">
        <v>0.0138</v>
      </c>
      <c r="D82" s="27">
        <f>B82*C82/$F$3</f>
        <v>0.0037717145737705</v>
      </c>
      <c r="E82" s="27">
        <f>B82*$E$3/$F$3</f>
        <v>0.0010932506010929</v>
      </c>
      <c r="F82" s="28">
        <v>555180003.89</v>
      </c>
    </row>
    <row r="83" spans="1:6" customHeight="1" ht="12.75">
      <c r="A83" s="24">
        <v>39561</v>
      </c>
      <c r="B83" s="25">
        <v>98.63525</v>
      </c>
      <c r="C83" s="26">
        <v>0.0143</v>
      </c>
      <c r="D83" s="27">
        <f>B83*C83/$F$3</f>
        <v>0.0038537816256831</v>
      </c>
      <c r="E83" s="27">
        <f>B83*$E$3/$F$3</f>
        <v>0.0010779808743169</v>
      </c>
      <c r="F83" s="28">
        <v>547425637.32</v>
      </c>
    </row>
    <row r="84" spans="1:6" customHeight="1" ht="12.75">
      <c r="A84" s="24">
        <v>39562</v>
      </c>
      <c r="B84" s="25">
        <v>96.77794</v>
      </c>
      <c r="C84" s="26">
        <v>0.0138</v>
      </c>
      <c r="D84" s="27">
        <f>B84*C84/$F$3</f>
        <v>0.003649004295082</v>
      </c>
      <c r="E84" s="27">
        <f>B84*$E$3/$F$3</f>
        <v>0.0010576824043716</v>
      </c>
      <c r="F84" s="28">
        <v>537117547.96</v>
      </c>
    </row>
    <row r="85" spans="1:6" customHeight="1" ht="12.75">
      <c r="A85" s="24">
        <v>39563</v>
      </c>
      <c r="B85" s="25">
        <v>96.84207</v>
      </c>
      <c r="C85" s="26">
        <v>0.0138</v>
      </c>
      <c r="D85" s="27">
        <f>B85*C85/$F$3</f>
        <v>0.0036514223114754</v>
      </c>
      <c r="E85" s="27">
        <f>B85*$E$3/$F$3</f>
        <v>0.0010583832786885</v>
      </c>
      <c r="F85" s="28">
        <v>537473505.88</v>
      </c>
    </row>
    <row r="86" spans="1:6" customHeight="1" ht="12.75">
      <c r="A86" s="24">
        <v>39566</v>
      </c>
      <c r="B86" s="25">
        <v>96.8072</v>
      </c>
      <c r="C86" s="26">
        <v>0.0136</v>
      </c>
      <c r="D86" s="27">
        <f>B86*C86/$F$3</f>
        <v>0.003597207431694</v>
      </c>
      <c r="E86" s="27">
        <f>B86*$E$3/$F$3</f>
        <v>0.0010580021857923</v>
      </c>
      <c r="F86" s="28">
        <v>537279972.87</v>
      </c>
    </row>
    <row r="87" spans="1:6" customHeight="1" ht="12.75">
      <c r="A87" s="24">
        <v>39567</v>
      </c>
      <c r="B87" s="25">
        <v>96.90379</v>
      </c>
      <c r="C87" s="26">
        <v>0.0146</v>
      </c>
      <c r="D87" s="27">
        <f>B87*C87/$F$3</f>
        <v>0.0038655610218579</v>
      </c>
      <c r="E87" s="27">
        <f>B87*$E$3/$F$3</f>
        <v>0.0010590578142077</v>
      </c>
      <c r="F87" s="28">
        <v>523280468.86</v>
      </c>
    </row>
    <row r="88" spans="1:6" customHeight="1" ht="12.75">
      <c r="A88" s="24">
        <v>39568</v>
      </c>
      <c r="B88" s="25">
        <v>96.04197</v>
      </c>
      <c r="C88" s="26">
        <v>0.0148</v>
      </c>
      <c r="D88" s="27">
        <f>B88*C88/$F$3</f>
        <v>0.0038836643606557</v>
      </c>
      <c r="E88" s="27">
        <f>B88*$E$3/$F$3</f>
        <v>0.0010496390163934</v>
      </c>
      <c r="F88" s="28">
        <v>518626644.87</v>
      </c>
    </row>
    <row r="89" spans="1:6" customHeight="1" ht="12.75">
      <c r="A89" s="24">
        <v>39569</v>
      </c>
      <c r="B89" s="25">
        <v>95.44094</v>
      </c>
      <c r="C89" s="26">
        <v>0.0148</v>
      </c>
      <c r="D89" s="27">
        <f>B89*C89/$F$3</f>
        <v>0.0038593604153005</v>
      </c>
      <c r="E89" s="27">
        <f>B89*$E$3/$F$3</f>
        <v>0.0010430703825137</v>
      </c>
      <c r="F89" s="28">
        <v>515381077.31</v>
      </c>
    </row>
    <row r="90" spans="1:6" customHeight="1" ht="12.75">
      <c r="A90" s="24">
        <v>39570</v>
      </c>
      <c r="B90" s="25">
        <v>94.69244</v>
      </c>
      <c r="C90" s="26">
        <v>0.0173</v>
      </c>
      <c r="D90" s="27">
        <f>B90*C90/$F$3</f>
        <v>0.0044758994863388</v>
      </c>
      <c r="E90" s="27">
        <f>B90*$E$3/$F$3</f>
        <v>0.0010348900546448</v>
      </c>
      <c r="F90" s="28">
        <v>511339157.36</v>
      </c>
    </row>
    <row r="91" spans="1:6" customHeight="1" ht="12.75">
      <c r="A91" s="24">
        <v>39573</v>
      </c>
      <c r="B91" s="25">
        <v>94.90235</v>
      </c>
      <c r="C91" s="26">
        <v>0.0163</v>
      </c>
      <c r="D91" s="27">
        <f>B91*C91/$F$3</f>
        <v>0.0042265254234973</v>
      </c>
      <c r="E91" s="27">
        <f>B91*$E$3/$F$3</f>
        <v>0.0010371841530055</v>
      </c>
      <c r="F91" s="28">
        <v>498237334.97</v>
      </c>
    </row>
    <row r="92" spans="1:6" customHeight="1" ht="12.75">
      <c r="A92" s="24">
        <v>39574</v>
      </c>
      <c r="B92" s="25">
        <v>95.39426</v>
      </c>
      <c r="C92" s="26">
        <v>0.0158</v>
      </c>
      <c r="D92" s="27">
        <f>B92*C92/$F$3</f>
        <v>0.004118112863388</v>
      </c>
      <c r="E92" s="27">
        <f>B92*$E$3/$F$3</f>
        <v>0.0010425602185792</v>
      </c>
      <c r="F92" s="28">
        <v>472201588.78</v>
      </c>
    </row>
    <row r="93" spans="1:6" customHeight="1" ht="12.75">
      <c r="A93" s="24">
        <v>39575</v>
      </c>
      <c r="B93" s="25">
        <v>94.51406</v>
      </c>
      <c r="C93" s="26">
        <v>0.016</v>
      </c>
      <c r="D93" s="27">
        <f>B93*C93/$F$3</f>
        <v>0.0041317621857924</v>
      </c>
      <c r="E93" s="27">
        <f>B93*$E$3/$F$3</f>
        <v>0.0010329405464481</v>
      </c>
      <c r="F93" s="28">
        <v>458393208.42</v>
      </c>
    </row>
    <row r="94" spans="1:6" customHeight="1" ht="12.75">
      <c r="A94" s="24">
        <v>39576</v>
      </c>
      <c r="B94" s="25">
        <v>95.17346</v>
      </c>
      <c r="C94" s="26">
        <v>0.015</v>
      </c>
      <c r="D94" s="27">
        <f>B94*C94/$F$3</f>
        <v>0.0039005516393443</v>
      </c>
      <c r="E94" s="27">
        <f>B94*$E$3/$F$3</f>
        <v>0.0010401471038251</v>
      </c>
      <c r="F94" s="28">
        <v>461591284.33</v>
      </c>
    </row>
    <row r="95" spans="1:6" customHeight="1" ht="12.75">
      <c r="A95" s="24">
        <v>39577</v>
      </c>
      <c r="B95" s="25">
        <v>95.89399</v>
      </c>
      <c r="C95" s="26">
        <v>0.0151</v>
      </c>
      <c r="D95" s="27">
        <f>B95*C95/$F$3</f>
        <v>0.0039562821010929</v>
      </c>
      <c r="E95" s="27">
        <f>B95*$E$3/$F$3</f>
        <v>0.0010480217486339</v>
      </c>
      <c r="F95" s="28">
        <v>465085852.92</v>
      </c>
    </row>
    <row r="96" spans="1:6" customHeight="1" ht="12.75">
      <c r="A96" s="24">
        <v>39580</v>
      </c>
      <c r="B96" s="25">
        <v>95.79595</v>
      </c>
      <c r="C96" s="26">
        <v>0.0151</v>
      </c>
      <c r="D96" s="27">
        <f>B96*C96/$F$3</f>
        <v>0.0039522372814208</v>
      </c>
      <c r="E96" s="27">
        <f>B96*$E$3/$F$3</f>
        <v>0.001046950273224</v>
      </c>
      <c r="F96" s="28">
        <v>464610363.18</v>
      </c>
    </row>
    <row r="97" spans="1:6" customHeight="1" ht="12.75">
      <c r="A97" s="24">
        <v>39581</v>
      </c>
      <c r="B97" s="25">
        <v>95.36962</v>
      </c>
      <c r="C97" s="26">
        <v>0.0148</v>
      </c>
      <c r="D97" s="27">
        <f>B97*C97/$F$3</f>
        <v>0.0038564764371585</v>
      </c>
      <c r="E97" s="27">
        <f>B97*$E$3/$F$3</f>
        <v>0.0010422909289617</v>
      </c>
      <c r="F97" s="28">
        <v>448237205.64</v>
      </c>
    </row>
    <row r="98" spans="1:6" customHeight="1" ht="12.75">
      <c r="A98" s="24">
        <v>39582</v>
      </c>
      <c r="B98" s="25">
        <v>94.75816</v>
      </c>
      <c r="C98" s="26">
        <v>0.0145</v>
      </c>
      <c r="D98" s="27">
        <f>B98*C98/$F$3</f>
        <v>0.0037540801092896</v>
      </c>
      <c r="E98" s="27">
        <f>B98*$E$3/$F$3</f>
        <v>0.0010356083060109</v>
      </c>
      <c r="F98" s="28">
        <v>445363345.82</v>
      </c>
    </row>
    <row r="99" spans="1:6" customHeight="1" ht="12.75">
      <c r="A99" s="24">
        <v>39583</v>
      </c>
      <c r="B99" s="25">
        <v>95.00379</v>
      </c>
      <c r="C99" s="26">
        <v>0.0141</v>
      </c>
      <c r="D99" s="27">
        <f>B99*C99/$F$3</f>
        <v>0.0036599820737705</v>
      </c>
      <c r="E99" s="27">
        <f>B99*$E$3/$F$3</f>
        <v>0.0010382927868852</v>
      </c>
      <c r="F99" s="28">
        <v>446517795.04</v>
      </c>
    </row>
    <row r="100" spans="1:6" customHeight="1" ht="12.75">
      <c r="A100" s="24">
        <v>39584</v>
      </c>
      <c r="B100" s="25">
        <v>95.76669</v>
      </c>
      <c r="C100" s="26">
        <v>0.0142</v>
      </c>
      <c r="D100" s="27">
        <f>B100*C100/$F$3</f>
        <v>0.0037155382459016</v>
      </c>
      <c r="E100" s="27">
        <f>B100*$E$3/$F$3</f>
        <v>0.0010466304918033</v>
      </c>
      <c r="F100" s="28">
        <v>450103452.46</v>
      </c>
    </row>
    <row r="101" spans="1:6" customHeight="1" ht="12.75">
      <c r="A101" s="24">
        <v>39587</v>
      </c>
      <c r="B101" s="25">
        <v>94.88863</v>
      </c>
      <c r="C101" s="26">
        <v>0.0148</v>
      </c>
      <c r="D101" s="27">
        <f>B101*C101/$F$3</f>
        <v>0.003837026568306</v>
      </c>
      <c r="E101" s="27">
        <f>B101*$E$3/$F$3</f>
        <v>0.0010370342076503</v>
      </c>
      <c r="F101" s="28">
        <v>445976547.75</v>
      </c>
    </row>
    <row r="102" spans="1:6" customHeight="1" ht="12.75">
      <c r="A102" s="24">
        <v>39588</v>
      </c>
      <c r="B102" s="25">
        <v>96.43712</v>
      </c>
      <c r="C102" s="26">
        <v>0.0151</v>
      </c>
      <c r="D102" s="27">
        <f>B102*C102/$F$3</f>
        <v>0.0039786899234973</v>
      </c>
      <c r="E102" s="27">
        <f>B102*$E$3/$F$3</f>
        <v>0.0010539575956284</v>
      </c>
      <c r="F102" s="28">
        <v>453254475.31</v>
      </c>
    </row>
    <row r="103" spans="1:6" customHeight="1" ht="12.75">
      <c r="A103" s="24">
        <v>39589</v>
      </c>
      <c r="B103" s="25">
        <v>97.18007</v>
      </c>
      <c r="C103" s="26">
        <v>0.0153</v>
      </c>
      <c r="D103" s="27">
        <f>B103*C103/$F$3</f>
        <v>0.0040624455491803</v>
      </c>
      <c r="E103" s="27">
        <f>B103*$E$3/$F$3</f>
        <v>0.0010620772677596</v>
      </c>
      <c r="F103" s="28">
        <v>456746313.02</v>
      </c>
    </row>
    <row r="104" spans="1:6" customHeight="1" ht="12.75">
      <c r="A104" s="24">
        <v>39590</v>
      </c>
      <c r="B104" s="25">
        <v>96.9287</v>
      </c>
      <c r="C104" s="26">
        <v>0.0143</v>
      </c>
      <c r="D104" s="27">
        <f>B104*C104/$F$3</f>
        <v>0.0037871049453552</v>
      </c>
      <c r="E104" s="27">
        <f>B104*$E$3/$F$3</f>
        <v>0.0010593300546448</v>
      </c>
      <c r="F104" s="28">
        <v>455564904.82</v>
      </c>
    </row>
    <row r="105" spans="1:6" customHeight="1" ht="12.75">
      <c r="A105" s="24">
        <v>39591</v>
      </c>
      <c r="B105" s="25">
        <v>97.78249</v>
      </c>
      <c r="C105" s="26">
        <v>0.014</v>
      </c>
      <c r="D105" s="27">
        <f>B105*C105/$F$3</f>
        <v>0.0037403138251366</v>
      </c>
      <c r="E105" s="27">
        <f>B105*$E$3/$F$3</f>
        <v>0.0010686610928962</v>
      </c>
      <c r="F105" s="28">
        <v>459577679.5</v>
      </c>
    </row>
    <row r="106" spans="1:6" customHeight="1" ht="12.75">
      <c r="A106" s="24">
        <v>39595</v>
      </c>
      <c r="B106" s="25">
        <v>97.31925</v>
      </c>
      <c r="C106" s="26">
        <v>0.0138</v>
      </c>
      <c r="D106" s="27">
        <f>B106*C106/$F$3</f>
        <v>0.0036694143442623</v>
      </c>
      <c r="E106" s="27">
        <f>B106*$E$3/$F$3</f>
        <v>0.0010635983606557</v>
      </c>
      <c r="F106" s="28">
        <v>457400457.7</v>
      </c>
    </row>
    <row r="107" spans="1:6" customHeight="1" ht="12.75">
      <c r="A107" s="24">
        <v>39596</v>
      </c>
      <c r="B107" s="25">
        <v>96.40317</v>
      </c>
      <c r="C107" s="26">
        <v>0.0135</v>
      </c>
      <c r="D107" s="27">
        <f>B107*C107/$F$3</f>
        <v>0.0035558546311475</v>
      </c>
      <c r="E107" s="27">
        <f>B107*$E$3/$F$3</f>
        <v>0.001053586557377</v>
      </c>
      <c r="F107" s="28">
        <v>453094889.83</v>
      </c>
    </row>
    <row r="108" spans="1:6" customHeight="1" ht="12.75">
      <c r="A108" s="24">
        <v>39597</v>
      </c>
      <c r="B108" s="25">
        <v>95.5043</v>
      </c>
      <c r="C108" s="26">
        <v>0.0138</v>
      </c>
      <c r="D108" s="27">
        <f>B108*C108/$F$3</f>
        <v>0.0036009818032787</v>
      </c>
      <c r="E108" s="27">
        <f>B108*$E$3/$F$3</f>
        <v>0.0010437628415301</v>
      </c>
      <c r="F108" s="28">
        <v>448870219.54</v>
      </c>
    </row>
    <row r="109" spans="1:6" customHeight="1" ht="12.75">
      <c r="A109" s="24">
        <v>39598</v>
      </c>
      <c r="B109" s="25">
        <v>96.00843</v>
      </c>
      <c r="C109" s="26">
        <v>0.0158</v>
      </c>
      <c r="D109" s="27">
        <f>B109*C109/$F$3</f>
        <v>0.0041446262131148</v>
      </c>
      <c r="E109" s="27">
        <f>B109*$E$3/$F$3</f>
        <v>0.0010492724590164</v>
      </c>
      <c r="F109" s="28">
        <v>451239639.3</v>
      </c>
    </row>
    <row r="110" spans="1:6" customHeight="1" ht="12.75">
      <c r="A110" s="24">
        <v>39601</v>
      </c>
      <c r="B110" s="25">
        <v>96.35477</v>
      </c>
      <c r="C110" s="26">
        <v>0.0159</v>
      </c>
      <c r="D110" s="27">
        <f>B110*C110/$F$3</f>
        <v>0.004185903942623</v>
      </c>
      <c r="E110" s="27">
        <f>B110*$E$3/$F$3</f>
        <v>0.0010530575956284</v>
      </c>
      <c r="F110" s="28">
        <v>452867431.62</v>
      </c>
    </row>
    <row r="111" spans="1:6" customHeight="1" ht="12.75">
      <c r="A111" s="24">
        <v>39602</v>
      </c>
      <c r="B111" s="25">
        <v>95.82237</v>
      </c>
      <c r="C111" s="26">
        <v>0.0154</v>
      </c>
      <c r="D111" s="27">
        <f>B111*C111/$F$3</f>
        <v>0.0040318702131148</v>
      </c>
      <c r="E111" s="27">
        <f>B111*$E$3/$F$3</f>
        <v>0.0010472390163934</v>
      </c>
      <c r="F111" s="28">
        <v>450365119.92</v>
      </c>
    </row>
    <row r="112" spans="1:6" customHeight="1" ht="12.75">
      <c r="A112" s="24">
        <v>39603</v>
      </c>
      <c r="B112" s="25">
        <v>96.09247</v>
      </c>
      <c r="C112" s="26">
        <v>0.0156</v>
      </c>
      <c r="D112" s="27">
        <f>B112*C112/$F$3</f>
        <v>0.0040957446229508</v>
      </c>
      <c r="E112" s="27">
        <f>B112*$E$3/$F$3</f>
        <v>0.0010501909289617</v>
      </c>
      <c r="F112" s="28">
        <v>451634612.78</v>
      </c>
    </row>
    <row r="113" spans="1:6" customHeight="1" ht="12.75">
      <c r="A113" s="24">
        <v>39604</v>
      </c>
      <c r="B113" s="25">
        <v>96.18805</v>
      </c>
      <c r="C113" s="26">
        <v>0.0158</v>
      </c>
      <c r="D113" s="27">
        <f>B113*C113/$F$3</f>
        <v>0.0041523803005464</v>
      </c>
      <c r="E113" s="27">
        <f>B113*$E$3/$F$3</f>
        <v>0.0010512355191257</v>
      </c>
      <c r="F113" s="28">
        <v>437655649.5</v>
      </c>
    </row>
    <row r="114" spans="1:6" customHeight="1" ht="12.75">
      <c r="A114" s="24">
        <v>39605</v>
      </c>
      <c r="B114" s="25">
        <v>97.71024</v>
      </c>
      <c r="C114" s="26">
        <v>0.0155</v>
      </c>
      <c r="D114" s="27">
        <f>B114*C114/$F$3</f>
        <v>0.0041380019672131</v>
      </c>
      <c r="E114" s="27">
        <f>B114*$E$3/$F$3</f>
        <v>0.0010678714754098</v>
      </c>
      <c r="F114" s="28">
        <v>444581609.87</v>
      </c>
    </row>
    <row r="115" spans="1:6" customHeight="1" ht="12.75">
      <c r="A115" s="24">
        <v>39608</v>
      </c>
      <c r="B115" s="25">
        <v>97.71346</v>
      </c>
      <c r="C115" s="26">
        <v>0.0158</v>
      </c>
      <c r="D115" s="27">
        <f>B115*C115/$F$3</f>
        <v>0.0042182313333333</v>
      </c>
      <c r="E115" s="27">
        <f>B115*$E$3/$F$3</f>
        <v>0.0010679066666667</v>
      </c>
      <c r="F115" s="28">
        <v>444596258.26</v>
      </c>
    </row>
    <row r="116" spans="1:6" customHeight="1" ht="12.75">
      <c r="A116" s="24">
        <v>39609</v>
      </c>
      <c r="B116" s="25">
        <v>96.14818</v>
      </c>
      <c r="C116" s="26">
        <v>0.0158</v>
      </c>
      <c r="D116" s="27">
        <f>B116*C116/$F$3</f>
        <v>0.004150659136612</v>
      </c>
      <c r="E116" s="27">
        <f>B116*$E$3/$F$3</f>
        <v>0.0010507997814208</v>
      </c>
      <c r="F116" s="28">
        <v>437474225.83</v>
      </c>
    </row>
    <row r="117" spans="1:6" customHeight="1" ht="12.75">
      <c r="A117" s="24">
        <v>39610</v>
      </c>
      <c r="B117" s="25">
        <v>96.85878</v>
      </c>
      <c r="C117" s="26">
        <v>0.0154</v>
      </c>
      <c r="D117" s="27">
        <f>B117*C117/$F$3</f>
        <v>0.0040754787213115</v>
      </c>
      <c r="E117" s="27">
        <f>B117*$E$3/$F$3</f>
        <v>0.0010585659016393</v>
      </c>
      <c r="F117" s="28">
        <v>440707468.96</v>
      </c>
    </row>
    <row r="118" spans="1:6" customHeight="1" ht="12.75">
      <c r="A118" s="24">
        <v>39611</v>
      </c>
      <c r="B118" s="25">
        <v>95.81332</v>
      </c>
      <c r="C118" s="26">
        <v>0.0145</v>
      </c>
      <c r="D118" s="27">
        <f>B118*C118/$F$3</f>
        <v>0.0037958828961749</v>
      </c>
      <c r="E118" s="27">
        <f>B118*$E$3/$F$3</f>
        <v>0.0010471401092896</v>
      </c>
      <c r="F118" s="28">
        <v>435950604.03</v>
      </c>
    </row>
    <row r="119" spans="1:6" customHeight="1" ht="12.75">
      <c r="A119" s="24">
        <v>39612</v>
      </c>
      <c r="B119" s="25">
        <v>95.41916</v>
      </c>
      <c r="C119" s="26">
        <v>0.0139</v>
      </c>
      <c r="D119" s="27">
        <f>B119*C119/$F$3</f>
        <v>0.0036238424153005</v>
      </c>
      <c r="E119" s="27">
        <f>B119*$E$3/$F$3</f>
        <v>0.0010428323497268</v>
      </c>
      <c r="F119" s="28">
        <v>415073348.86</v>
      </c>
    </row>
    <row r="120" spans="1:6" customHeight="1" ht="12.75">
      <c r="A120" s="24">
        <v>39615</v>
      </c>
      <c r="B120" s="25">
        <v>95.87929</v>
      </c>
      <c r="C120" s="26">
        <v>0.0149</v>
      </c>
      <c r="D120" s="27">
        <f>B120*C120/$F$3</f>
        <v>0.0039032825710383</v>
      </c>
      <c r="E120" s="27">
        <f>B120*$E$3/$F$3</f>
        <v>0.0010478610928962</v>
      </c>
      <c r="F120" s="28">
        <v>417074896.31</v>
      </c>
    </row>
    <row r="121" spans="1:6" customHeight="1" ht="12.75">
      <c r="A121" s="24">
        <v>39616</v>
      </c>
      <c r="B121" s="25">
        <v>95.94675</v>
      </c>
      <c r="C121" s="26">
        <v>0.0156</v>
      </c>
      <c r="D121" s="27">
        <f>B121*C121/$F$3</f>
        <v>0.0040895336065574</v>
      </c>
      <c r="E121" s="27">
        <f>B121*$E$3/$F$3</f>
        <v>0.0010485983606557</v>
      </c>
      <c r="F121" s="28">
        <v>417368380.81</v>
      </c>
    </row>
    <row r="122" spans="1:6" customHeight="1" ht="12.75">
      <c r="A122" s="24">
        <v>39617</v>
      </c>
      <c r="B122" s="25">
        <v>96.08808</v>
      </c>
      <c r="C122" s="26">
        <v>0.0156</v>
      </c>
      <c r="D122" s="27">
        <f>B122*C122/$F$3</f>
        <v>0.0040955575081967</v>
      </c>
      <c r="E122" s="27">
        <f>B122*$E$3/$F$3</f>
        <v>0.0010501429508197</v>
      </c>
      <c r="F122" s="28">
        <v>417983137.1</v>
      </c>
    </row>
    <row r="123" spans="1:6" customHeight="1" ht="12.75">
      <c r="A123" s="24">
        <v>39618</v>
      </c>
      <c r="B123" s="25">
        <v>95.68679</v>
      </c>
      <c r="C123" s="26">
        <v>0.0153</v>
      </c>
      <c r="D123" s="27">
        <f>B123*C123/$F$3</f>
        <v>0.0040000215491803</v>
      </c>
      <c r="E123" s="27">
        <f>B123*$E$3/$F$3</f>
        <v>0.0010457572677596</v>
      </c>
      <c r="F123" s="28">
        <v>416237516.67</v>
      </c>
    </row>
    <row r="124" spans="1:6" customHeight="1" ht="12.75">
      <c r="A124" s="24">
        <v>39619</v>
      </c>
      <c r="B124" s="25">
        <v>96.73084</v>
      </c>
      <c r="C124" s="26">
        <v>0.014</v>
      </c>
      <c r="D124" s="27">
        <f>B124*C124/$F$3</f>
        <v>0.0037000867759563</v>
      </c>
      <c r="E124" s="27">
        <f>B124*$E$3/$F$3</f>
        <v>0.0010571676502732</v>
      </c>
      <c r="F124" s="28">
        <v>420779167.43</v>
      </c>
    </row>
    <row r="125" spans="1:6" customHeight="1" ht="12.75">
      <c r="A125" s="24">
        <v>39622</v>
      </c>
      <c r="B125" s="25">
        <v>95.54213</v>
      </c>
      <c r="C125" s="26">
        <v>0.0139</v>
      </c>
      <c r="D125" s="27">
        <f>B125*C125/$F$3</f>
        <v>0.0036285125874317</v>
      </c>
      <c r="E125" s="27">
        <f>B125*$E$3/$F$3</f>
        <v>0.001044176284153</v>
      </c>
      <c r="F125" s="28">
        <v>415608255.7</v>
      </c>
    </row>
    <row r="126" spans="1:6" customHeight="1" ht="12.75">
      <c r="A126" s="24">
        <v>39623</v>
      </c>
      <c r="B126" s="25">
        <v>96.37271</v>
      </c>
      <c r="C126" s="26">
        <v>0.0133</v>
      </c>
      <c r="D126" s="27">
        <f>B126*C126/$F$3</f>
        <v>0.0035020684234973</v>
      </c>
      <c r="E126" s="27">
        <f>B126*$E$3/$F$3</f>
        <v>0.0010532536612022</v>
      </c>
      <c r="F126" s="28">
        <v>419221302.22</v>
      </c>
    </row>
    <row r="127" spans="1:6" customHeight="1" ht="12.75">
      <c r="A127" s="24">
        <v>39624</v>
      </c>
      <c r="B127" s="25">
        <v>96.00534</v>
      </c>
      <c r="C127" s="26">
        <v>0.0131</v>
      </c>
      <c r="D127" s="27">
        <f>B127*C127/$F$3</f>
        <v>0.003436256704918</v>
      </c>
      <c r="E127" s="27">
        <f>B127*$E$3/$F$3</f>
        <v>0.0010492386885246</v>
      </c>
      <c r="F127" s="28">
        <v>417623245.99</v>
      </c>
    </row>
    <row r="128" spans="1:6" customHeight="1" ht="12.75">
      <c r="A128" s="24">
        <v>39625</v>
      </c>
      <c r="B128" s="25">
        <v>97.40955</v>
      </c>
      <c r="C128" s="26">
        <v>0.0133</v>
      </c>
      <c r="D128" s="27">
        <f>B128*C128/$F$3</f>
        <v>0.003539745942623</v>
      </c>
      <c r="E128" s="27">
        <f>B128*$E$3/$F$3</f>
        <v>0.0010645852459016</v>
      </c>
      <c r="F128" s="28">
        <v>423731540.36</v>
      </c>
    </row>
    <row r="129" spans="1:6" customHeight="1" ht="12.75">
      <c r="A129" s="24">
        <v>39626</v>
      </c>
      <c r="B129" s="25">
        <v>98.07582</v>
      </c>
      <c r="C129" s="26">
        <v>0.0133</v>
      </c>
      <c r="D129" s="27">
        <f>B129*C129/$F$3</f>
        <v>0.0035639573934426</v>
      </c>
      <c r="E129" s="27">
        <f>B129*$E$3/$F$3</f>
        <v>0.0010718668852459</v>
      </c>
      <c r="F129" s="28">
        <v>426629810.86</v>
      </c>
    </row>
    <row r="130" spans="1:6" customHeight="1" ht="12.75">
      <c r="A130" s="24">
        <v>39629</v>
      </c>
      <c r="B130" s="25">
        <v>98.10707</v>
      </c>
      <c r="C130" s="26">
        <v>0.0128</v>
      </c>
      <c r="D130" s="27">
        <f>B130*C130/$F$3</f>
        <v>0.0034310669289617</v>
      </c>
      <c r="E130" s="27">
        <f>B130*$E$3/$F$3</f>
        <v>0.0010722084153005</v>
      </c>
      <c r="F130" s="28">
        <v>426765761.89</v>
      </c>
    </row>
    <row r="131" spans="1:6" customHeight="1" ht="12.75">
      <c r="A131" s="24">
        <v>39630</v>
      </c>
      <c r="B131" s="25">
        <v>98.20577</v>
      </c>
      <c r="C131" s="26">
        <v>0.0145</v>
      </c>
      <c r="D131" s="27">
        <f>B131*C131/$F$3</f>
        <v>0.0038906657513661</v>
      </c>
      <c r="E131" s="27">
        <f>B131*$E$3/$F$3</f>
        <v>0.0010732871038251</v>
      </c>
      <c r="F131" s="28">
        <v>427195096.28</v>
      </c>
    </row>
    <row r="132" spans="1:6" customHeight="1" ht="12.75">
      <c r="A132" s="24">
        <v>39631</v>
      </c>
      <c r="B132" s="25">
        <v>98.5183</v>
      </c>
      <c r="C132" s="26">
        <v>0.0147</v>
      </c>
      <c r="D132" s="27">
        <f>B132*C132/$F$3</f>
        <v>0.0039568825409836</v>
      </c>
      <c r="E132" s="27">
        <f>B132*$E$3/$F$3</f>
        <v>0.0010767027322404</v>
      </c>
      <c r="F132" s="28">
        <v>428554600.15</v>
      </c>
    </row>
    <row r="133" spans="1:6" customHeight="1" ht="12.75">
      <c r="A133" s="24">
        <v>39632</v>
      </c>
      <c r="B133" s="25">
        <v>97.36028</v>
      </c>
      <c r="C133" s="26">
        <v>0.015</v>
      </c>
      <c r="D133" s="27">
        <f>B133*C133/$F$3</f>
        <v>0.0039901754098361</v>
      </c>
      <c r="E133" s="27">
        <f>B133*$E$3/$F$3</f>
        <v>0.0010640467759563</v>
      </c>
      <c r="F133" s="28">
        <v>423517233.45</v>
      </c>
    </row>
    <row r="134" spans="1:6" customHeight="1" ht="12.75">
      <c r="A134" s="24">
        <v>39636</v>
      </c>
      <c r="B134" s="25">
        <v>96.84478</v>
      </c>
      <c r="C134" s="26">
        <v>0.015</v>
      </c>
      <c r="D134" s="27">
        <f>B134*C134/$F$3</f>
        <v>0.0039690483606557</v>
      </c>
      <c r="E134" s="27">
        <f>B134*$E$3/$F$3</f>
        <v>0.0010584128961749</v>
      </c>
      <c r="F134" s="28">
        <v>421274810</v>
      </c>
    </row>
    <row r="135" spans="1:6" customHeight="1" ht="12.75">
      <c r="A135" s="24">
        <v>39637</v>
      </c>
      <c r="B135" s="25">
        <v>96.88544</v>
      </c>
      <c r="C135" s="26">
        <v>0.0156</v>
      </c>
      <c r="D135" s="27">
        <f>B135*C135/$F$3</f>
        <v>0.0041295433442623</v>
      </c>
      <c r="E135" s="27">
        <f>B135*$E$3/$F$3</f>
        <v>0.0010588572677596</v>
      </c>
      <c r="F135" s="28">
        <v>431140228.35</v>
      </c>
    </row>
    <row r="136" spans="1:6" customHeight="1" ht="12.75">
      <c r="A136" s="24">
        <v>39638</v>
      </c>
      <c r="B136" s="25">
        <v>97.10492</v>
      </c>
      <c r="C136" s="26">
        <v>0.0157</v>
      </c>
      <c r="D136" s="27">
        <f>B136*C136/$F$3</f>
        <v>0.0041654296284153</v>
      </c>
      <c r="E136" s="27">
        <f>B136*$E$3/$F$3</f>
        <v>0.0010612559562842</v>
      </c>
      <c r="F136" s="28">
        <v>432116874.87</v>
      </c>
    </row>
    <row r="137" spans="1:6" customHeight="1" ht="12.75">
      <c r="A137" s="24">
        <v>39639</v>
      </c>
      <c r="B137" s="25">
        <v>97.28756</v>
      </c>
      <c r="C137" s="26">
        <v>0.015</v>
      </c>
      <c r="D137" s="27">
        <f>B137*C137/$F$3</f>
        <v>0.0039871950819672</v>
      </c>
      <c r="E137" s="27">
        <f>B137*$E$3/$F$3</f>
        <v>0.0010632520218579</v>
      </c>
      <c r="F137" s="28">
        <v>432929639.52</v>
      </c>
    </row>
    <row r="138" spans="1:6" customHeight="1" ht="12.75">
      <c r="A138" s="24">
        <v>39640</v>
      </c>
      <c r="B138" s="25">
        <v>98.28163</v>
      </c>
      <c r="C138" s="26">
        <v>0.015</v>
      </c>
      <c r="D138" s="27">
        <f>B138*C138/$F$3</f>
        <v>0.0040279356557377</v>
      </c>
      <c r="E138" s="27">
        <f>B138*$E$3/$F$3</f>
        <v>0.0010741161748634</v>
      </c>
      <c r="F138" s="28">
        <v>437353256.28</v>
      </c>
    </row>
    <row r="139" spans="1:6" customHeight="1" ht="12.75">
      <c r="A139" s="24">
        <v>39643</v>
      </c>
      <c r="B139" s="25">
        <v>98.44937</v>
      </c>
      <c r="C139" s="26">
        <v>0.0161</v>
      </c>
      <c r="D139" s="27">
        <f>B139*C139/$F$3</f>
        <v>0.0043306963306011</v>
      </c>
      <c r="E139" s="27">
        <f>B139*$E$3/$F$3</f>
        <v>0.0010759493989071</v>
      </c>
      <c r="F139" s="28">
        <v>462712042.93</v>
      </c>
    </row>
    <row r="140" spans="1:6" customHeight="1" ht="12.75">
      <c r="A140" s="24">
        <v>39644</v>
      </c>
      <c r="B140" s="25">
        <v>99.16509</v>
      </c>
      <c r="C140" s="26">
        <v>0.015</v>
      </c>
      <c r="D140" s="27">
        <f>B140*C140/$F$3</f>
        <v>0.0040641430327869</v>
      </c>
      <c r="E140" s="27">
        <f>B140*$E$3/$F$3</f>
        <v>0.0010837714754098</v>
      </c>
      <c r="F140" s="28">
        <v>515658456.55</v>
      </c>
    </row>
    <row r="141" spans="1:6" customHeight="1" ht="12.75">
      <c r="A141" s="24">
        <v>39645</v>
      </c>
      <c r="B141" s="25">
        <v>98.59141</v>
      </c>
      <c r="C141" s="26">
        <v>0.0144</v>
      </c>
      <c r="D141" s="27">
        <f>B141*C141/$F$3</f>
        <v>0.003879006295082</v>
      </c>
      <c r="E141" s="27">
        <f>B141*$E$3/$F$3</f>
        <v>0.0010775017486339</v>
      </c>
      <c r="F141" s="28">
        <v>512675334.69</v>
      </c>
    </row>
    <row r="142" spans="1:6" customHeight="1" ht="12.75">
      <c r="A142" s="24">
        <v>39646</v>
      </c>
      <c r="B142" s="25">
        <v>98.12033</v>
      </c>
      <c r="C142" s="26">
        <v>0.015</v>
      </c>
      <c r="D142" s="27">
        <f>B142*C142/$F$3</f>
        <v>0.004021325</v>
      </c>
      <c r="E142" s="27">
        <f>B142*$E$3/$F$3</f>
        <v>0.0010723533333333</v>
      </c>
      <c r="F142" s="28">
        <v>510225729.22</v>
      </c>
    </row>
    <row r="143" spans="1:6" customHeight="1" ht="12.75">
      <c r="A143" s="24">
        <v>39647</v>
      </c>
      <c r="B143" s="25">
        <v>98.03274</v>
      </c>
      <c r="C143" s="26">
        <v>0.015</v>
      </c>
      <c r="D143" s="27">
        <f>B143*C143/$F$3</f>
        <v>0.0040177352459016</v>
      </c>
      <c r="E143" s="27">
        <f>B143*$E$3/$F$3</f>
        <v>0.0010713960655738</v>
      </c>
      <c r="F143" s="28">
        <v>509770271.16</v>
      </c>
    </row>
    <row r="144" spans="1:6" customHeight="1" ht="12.75">
      <c r="A144" s="24">
        <v>39650</v>
      </c>
      <c r="B144" s="25">
        <v>98.0357</v>
      </c>
      <c r="C144" s="26">
        <v>0.0147</v>
      </c>
      <c r="D144" s="27">
        <f>B144*C144/$F$3</f>
        <v>0.0039374994262295</v>
      </c>
      <c r="E144" s="27">
        <f>B144*$E$3/$F$3</f>
        <v>0.0010714284153005</v>
      </c>
      <c r="F144" s="28">
        <v>553901715.64</v>
      </c>
    </row>
    <row r="145" spans="1:6" customHeight="1" ht="12.75">
      <c r="A145" s="24">
        <v>39651</v>
      </c>
      <c r="B145" s="25">
        <v>97.31404</v>
      </c>
      <c r="C145" s="26">
        <v>0.0147</v>
      </c>
      <c r="D145" s="27">
        <f>B145*C145/$F$3</f>
        <v>0.0039085147213115</v>
      </c>
      <c r="E145" s="27">
        <f>B145*$E$3/$F$3</f>
        <v>0.001063541420765</v>
      </c>
      <c r="F145" s="28">
        <v>549824342.92</v>
      </c>
    </row>
    <row r="146" spans="1:6" customHeight="1" ht="12.75">
      <c r="A146" s="24">
        <v>39652</v>
      </c>
      <c r="B146" s="25">
        <v>96.48184</v>
      </c>
      <c r="C146" s="26">
        <v>0.0145</v>
      </c>
      <c r="D146" s="27">
        <f>B146*C146/$F$3</f>
        <v>0.0038223679781421</v>
      </c>
      <c r="E146" s="27">
        <f>B146*$E$3/$F$3</f>
        <v>0.0010544463387978</v>
      </c>
      <c r="F146" s="28">
        <v>564418763.31</v>
      </c>
    </row>
    <row r="147" spans="1:6" customHeight="1" ht="12.75">
      <c r="A147" s="24">
        <v>39653</v>
      </c>
      <c r="B147" s="25">
        <v>96.31749</v>
      </c>
      <c r="C147" s="26">
        <v>0.0144</v>
      </c>
      <c r="D147" s="27">
        <f>B147*C147/$F$3</f>
        <v>0.0037895405901639</v>
      </c>
      <c r="E147" s="27">
        <f>B147*$E$3/$F$3</f>
        <v>0.0010526501639344</v>
      </c>
      <c r="F147" s="28">
        <v>563457307.66</v>
      </c>
    </row>
    <row r="148" spans="1:6" customHeight="1" ht="12.75">
      <c r="A148" s="24">
        <v>39654</v>
      </c>
      <c r="B148" s="25">
        <v>96.36322</v>
      </c>
      <c r="C148" s="26">
        <v>0.0147</v>
      </c>
      <c r="D148" s="27">
        <f>B148*C148/$F$3</f>
        <v>0.0038703260491803</v>
      </c>
      <c r="E148" s="27">
        <f>B148*$E$3/$F$3</f>
        <v>0.0010531499453552</v>
      </c>
      <c r="F148" s="28">
        <v>563724829.87</v>
      </c>
    </row>
    <row r="149" spans="1:6" customHeight="1" ht="12.75">
      <c r="A149" s="24">
        <v>39657</v>
      </c>
      <c r="B149" s="25">
        <v>96.86989</v>
      </c>
      <c r="C149" s="26">
        <v>0.0152</v>
      </c>
      <c r="D149" s="27">
        <f>B149*C149/$F$3</f>
        <v>0.0040230118251366</v>
      </c>
      <c r="E149" s="27">
        <f>B149*$E$3/$F$3</f>
        <v>0.0010586873224044</v>
      </c>
      <c r="F149" s="28">
        <v>605436794.67</v>
      </c>
    </row>
    <row r="150" spans="1:6" customHeight="1" ht="12.75">
      <c r="A150" s="24">
        <v>39658</v>
      </c>
      <c r="B150" s="25">
        <v>95.74252</v>
      </c>
      <c r="C150" s="26">
        <v>0.0157</v>
      </c>
      <c r="D150" s="27">
        <f>B150*C150/$F$3</f>
        <v>0.0041069878797814</v>
      </c>
      <c r="E150" s="27">
        <f>B150*$E$3/$F$3</f>
        <v>0.0010463663387978</v>
      </c>
      <c r="F150" s="28">
        <v>631900657.79</v>
      </c>
    </row>
    <row r="151" spans="1:6" customHeight="1" ht="12.75">
      <c r="A151" s="24">
        <v>39659</v>
      </c>
      <c r="B151" s="25">
        <v>95.47183</v>
      </c>
      <c r="C151" s="26">
        <v>0.0163</v>
      </c>
      <c r="D151" s="27">
        <f>B151*C151/$F$3</f>
        <v>0.004251887510929</v>
      </c>
      <c r="E151" s="27">
        <f>B151*$E$3/$F$3</f>
        <v>0.0010434079781421</v>
      </c>
      <c r="F151" s="28">
        <v>630114087.72</v>
      </c>
    </row>
    <row r="152" spans="1:6" customHeight="1" ht="12.75">
      <c r="A152" s="24">
        <v>39660</v>
      </c>
      <c r="B152" s="25">
        <v>95.42941</v>
      </c>
      <c r="C152" s="26">
        <v>0.0156</v>
      </c>
      <c r="D152" s="27">
        <f>B152*C152/$F$3</f>
        <v>0.0040674830491803</v>
      </c>
      <c r="E152" s="27">
        <f>B152*$E$3/$F$3</f>
        <v>0.0010429443715847</v>
      </c>
      <c r="F152" s="28">
        <v>629834101.88</v>
      </c>
    </row>
    <row r="153" spans="1:6" customHeight="1" ht="12.75">
      <c r="A153" s="24">
        <v>39661</v>
      </c>
      <c r="B153" s="25">
        <v>95.42912</v>
      </c>
      <c r="C153" s="26">
        <v>0.0156</v>
      </c>
      <c r="D153" s="27">
        <f>B153*C153/$F$3</f>
        <v>0.0040674706885246</v>
      </c>
      <c r="E153" s="27">
        <f>B153*$E$3/$F$3</f>
        <v>0.0010429412021858</v>
      </c>
      <c r="F153" s="28">
        <v>629832211.69</v>
      </c>
    </row>
    <row r="154" spans="1:6" customHeight="1" ht="12.75">
      <c r="A154" s="24">
        <v>39664</v>
      </c>
      <c r="B154" s="25">
        <v>95.3232</v>
      </c>
      <c r="C154" s="26">
        <v>0.0161</v>
      </c>
      <c r="D154" s="27">
        <f>B154*C154/$F$3</f>
        <v>0.0041931790163934</v>
      </c>
      <c r="E154" s="27">
        <f>B154*$E$3/$F$3</f>
        <v>0.0010417836065574</v>
      </c>
      <c r="F154" s="28">
        <v>629133111.3</v>
      </c>
    </row>
    <row r="155" spans="1:6" customHeight="1" ht="12.75">
      <c r="A155" s="24">
        <v>39665</v>
      </c>
      <c r="B155" s="25">
        <v>94.82035</v>
      </c>
      <c r="C155" s="26">
        <v>0.0162</v>
      </c>
      <c r="D155" s="27">
        <f>B155*C155/$F$3</f>
        <v>0.0041969663114754</v>
      </c>
      <c r="E155" s="27">
        <f>B155*$E$3/$F$3</f>
        <v>0.0010362879781421</v>
      </c>
      <c r="F155" s="28">
        <v>625814321.2</v>
      </c>
    </row>
    <row r="156" spans="1:6" customHeight="1" ht="12.75">
      <c r="A156" s="24">
        <v>39666</v>
      </c>
      <c r="B156" s="25">
        <v>94.34061</v>
      </c>
      <c r="C156" s="26">
        <v>0.0162</v>
      </c>
      <c r="D156" s="27">
        <f>B156*C156/$F$3</f>
        <v>0.0041757319180328</v>
      </c>
      <c r="E156" s="27">
        <f>B156*$E$3/$F$3</f>
        <v>0.0010310449180328</v>
      </c>
      <c r="F156" s="28">
        <v>622648020.53</v>
      </c>
    </row>
    <row r="157" spans="1:6" customHeight="1" ht="12.75">
      <c r="A157" s="24">
        <v>39667</v>
      </c>
      <c r="B157" s="25">
        <v>94.21037</v>
      </c>
      <c r="C157" s="26">
        <v>0.0156</v>
      </c>
      <c r="D157" s="27">
        <f>B157*C157/$F$3</f>
        <v>0.0040155239672131</v>
      </c>
      <c r="E157" s="27">
        <f>B157*$E$3/$F$3</f>
        <v>0.0010296215300546</v>
      </c>
      <c r="F157" s="28">
        <v>621788468.02</v>
      </c>
    </row>
    <row r="158" spans="1:6" customHeight="1" ht="12.75">
      <c r="A158" s="24">
        <v>39668</v>
      </c>
      <c r="B158" s="25">
        <v>92.61407</v>
      </c>
      <c r="C158" s="26">
        <v>0.0151</v>
      </c>
      <c r="D158" s="27">
        <f>B158*C158/$F$3</f>
        <v>0.0038209629972678</v>
      </c>
      <c r="E158" s="27">
        <f>B158*$E$3/$F$3</f>
        <v>0.0010121756284153</v>
      </c>
      <c r="F158" s="28">
        <v>611252864.95</v>
      </c>
    </row>
    <row r="159" spans="1:6" customHeight="1" ht="12.75">
      <c r="A159" s="24">
        <v>39671</v>
      </c>
      <c r="B159" s="25">
        <v>92.38595</v>
      </c>
      <c r="C159" s="26">
        <v>0.0149</v>
      </c>
      <c r="D159" s="27">
        <f>B159*C159/$F$3</f>
        <v>0.003761067363388</v>
      </c>
      <c r="E159" s="27">
        <f>B159*$E$3/$F$3</f>
        <v>0.0010096825136612</v>
      </c>
      <c r="F159" s="28">
        <v>609747248.2</v>
      </c>
    </row>
    <row r="160" spans="1:6" customHeight="1" ht="12.75">
      <c r="A160" s="24">
        <v>39672</v>
      </c>
      <c r="B160" s="25">
        <v>91.94714</v>
      </c>
      <c r="C160" s="26">
        <v>0.0147</v>
      </c>
      <c r="D160" s="27">
        <f>B160*C160/$F$3</f>
        <v>0.0036929589016393</v>
      </c>
      <c r="E160" s="27">
        <f>B160*$E$3/$F$3</f>
        <v>0.0010048867759563</v>
      </c>
      <c r="F160" s="28">
        <v>560877580.78</v>
      </c>
    </row>
    <row r="161" spans="1:6" customHeight="1" ht="12.75">
      <c r="A161" s="24">
        <v>39673</v>
      </c>
      <c r="B161" s="25">
        <v>92.16179</v>
      </c>
      <c r="C161" s="26">
        <v>0.0152</v>
      </c>
      <c r="D161" s="27">
        <f>B161*C161/$F$3</f>
        <v>0.0038274841748634</v>
      </c>
      <c r="E161" s="27">
        <f>B161*$E$3/$F$3</f>
        <v>0.0010072326775956</v>
      </c>
      <c r="F161" s="28">
        <v>562186914.01</v>
      </c>
    </row>
    <row r="162" spans="1:6" customHeight="1" ht="12.75">
      <c r="A162" s="24">
        <v>39674</v>
      </c>
      <c r="B162" s="25">
        <v>91.692</v>
      </c>
      <c r="C162" s="26">
        <v>0.0166</v>
      </c>
      <c r="D162" s="27">
        <f>B162*C162/$F$3</f>
        <v>0.0041587081967213</v>
      </c>
      <c r="E162" s="27">
        <f>B162*$E$3/$F$3</f>
        <v>0.0010020983606557</v>
      </c>
      <c r="F162" s="28">
        <v>559321193.69</v>
      </c>
    </row>
    <row r="163" spans="1:6" customHeight="1" ht="12.75">
      <c r="A163" s="24">
        <v>39675</v>
      </c>
      <c r="B163" s="25">
        <v>91.29177</v>
      </c>
      <c r="C163" s="26">
        <v>0.0167</v>
      </c>
      <c r="D163" s="27">
        <f>B163*C163/$F$3</f>
        <v>0.004165498795082</v>
      </c>
      <c r="E163" s="27">
        <f>B163*$E$3/$F$3</f>
        <v>0.00099772426229508</v>
      </c>
      <c r="F163" s="28">
        <v>556879775.83</v>
      </c>
    </row>
    <row r="164" spans="1:6" customHeight="1" ht="12.75">
      <c r="A164" s="24">
        <v>39678</v>
      </c>
      <c r="B164" s="25">
        <v>91.30331</v>
      </c>
      <c r="C164" s="26">
        <v>0.0166</v>
      </c>
      <c r="D164" s="27">
        <f>B164*C164/$F$3</f>
        <v>0.0041410790874317</v>
      </c>
      <c r="E164" s="27">
        <f>B164*$E$3/$F$3</f>
        <v>0.00099785038251366</v>
      </c>
      <c r="F164" s="28">
        <v>556950170.07</v>
      </c>
    </row>
    <row r="165" spans="1:6" customHeight="1" ht="12.75">
      <c r="A165" s="24">
        <v>39679</v>
      </c>
      <c r="B165" s="25">
        <v>91.57383</v>
      </c>
      <c r="C165" s="26">
        <v>0.0163</v>
      </c>
      <c r="D165" s="27">
        <f>B165*C165/$F$3</f>
        <v>0.004078288057377</v>
      </c>
      <c r="E165" s="27">
        <f>B165*$E$3/$F$3</f>
        <v>0.0010008068852459</v>
      </c>
      <c r="F165" s="28">
        <v>540285617.6</v>
      </c>
    </row>
    <row r="166" spans="1:6" customHeight="1" ht="12.75">
      <c r="A166" s="24">
        <v>39680</v>
      </c>
      <c r="B166" s="25">
        <v>90.90313</v>
      </c>
      <c r="C166" s="26">
        <v>0.0163</v>
      </c>
      <c r="D166" s="27">
        <f>B166*C166/$F$3</f>
        <v>0.0040484180846995</v>
      </c>
      <c r="E166" s="27">
        <f>B166*$E$3/$F$3</f>
        <v>0.00099347683060109</v>
      </c>
      <c r="F166" s="28">
        <v>536328448.67</v>
      </c>
    </row>
    <row r="167" spans="1:6" customHeight="1" ht="12.75">
      <c r="A167" s="24">
        <v>39681</v>
      </c>
      <c r="B167" s="25">
        <v>92.12803</v>
      </c>
      <c r="C167" s="26">
        <v>0.0157</v>
      </c>
      <c r="D167" s="27">
        <f>B167*C167/$F$3</f>
        <v>0.0039519400846995</v>
      </c>
      <c r="E167" s="27">
        <f>B167*$E$3/$F$3</f>
        <v>0.001006863715847</v>
      </c>
      <c r="F167" s="28">
        <v>543555379.65</v>
      </c>
    </row>
    <row r="168" spans="1:6" customHeight="1" ht="12.75">
      <c r="A168" s="24">
        <v>39682</v>
      </c>
      <c r="B168" s="25">
        <v>91.22999</v>
      </c>
      <c r="C168" s="26">
        <v>0.0156</v>
      </c>
      <c r="D168" s="27">
        <f>B168*C168/$F$3</f>
        <v>0.0038884913770492</v>
      </c>
      <c r="E168" s="27">
        <f>B168*$E$3/$F$3</f>
        <v>0.00099704907103825</v>
      </c>
      <c r="F168" s="28">
        <v>538256927.39</v>
      </c>
    </row>
    <row r="169" spans="1:6" customHeight="1" ht="12.75">
      <c r="A169" s="24">
        <v>39685</v>
      </c>
      <c r="B169" s="25">
        <v>91.60021</v>
      </c>
      <c r="C169" s="26">
        <v>0.0156</v>
      </c>
      <c r="D169" s="27">
        <f>B169*C169/$F$3</f>
        <v>0.0039042712459016</v>
      </c>
      <c r="E169" s="27">
        <f>B169*$E$3/$F$3</f>
        <v>0.0010010951912568</v>
      </c>
      <c r="F169" s="28">
        <v>540441229.76</v>
      </c>
    </row>
    <row r="170" spans="1:6" customHeight="1" ht="12.75">
      <c r="A170" s="24">
        <v>39686</v>
      </c>
      <c r="B170" s="25">
        <v>90.95383</v>
      </c>
      <c r="C170" s="26">
        <v>0.0155</v>
      </c>
      <c r="D170" s="27">
        <f>B170*C170/$F$3</f>
        <v>0.0038518698497268</v>
      </c>
      <c r="E170" s="27">
        <f>B170*$E$3/$F$3</f>
        <v>0.00099403092896175</v>
      </c>
      <c r="F170" s="28">
        <v>536627623.36</v>
      </c>
    </row>
    <row r="171" spans="1:6" customHeight="1" ht="12.75">
      <c r="A171" s="24">
        <v>39687</v>
      </c>
      <c r="B171" s="25">
        <v>90.91539</v>
      </c>
      <c r="C171" s="26">
        <v>0.0153</v>
      </c>
      <c r="D171" s="27">
        <f>B171*C171/$F$3</f>
        <v>0.0038005613852459</v>
      </c>
      <c r="E171" s="27">
        <f>B171*$E$3/$F$3</f>
        <v>0.00099361081967213</v>
      </c>
      <c r="F171" s="28">
        <v>536400815.57</v>
      </c>
    </row>
    <row r="172" spans="1:6" customHeight="1" ht="12.75">
      <c r="A172" s="24">
        <v>39688</v>
      </c>
      <c r="B172" s="25">
        <v>91.04294</v>
      </c>
      <c r="C172" s="26">
        <v>0.0178</v>
      </c>
      <c r="D172" s="27">
        <f>B172*C172/$F$3</f>
        <v>0.0044277713989071</v>
      </c>
      <c r="E172" s="27">
        <f>B172*$E$3/$F$3</f>
        <v>0.00099500480874317</v>
      </c>
      <c r="F172" s="28">
        <v>523496893.8</v>
      </c>
    </row>
    <row r="173" spans="1:6" customHeight="1" ht="12.75">
      <c r="A173" s="24">
        <v>39689</v>
      </c>
      <c r="B173" s="25">
        <v>90.84824</v>
      </c>
      <c r="C173" s="26">
        <v>0.0157</v>
      </c>
      <c r="D173" s="27">
        <f>B173*C173/$F$3</f>
        <v>0.003897041989071</v>
      </c>
      <c r="E173" s="27">
        <f>B173*$E$3/$F$3</f>
        <v>0.00099287693989071</v>
      </c>
      <c r="F173" s="28">
        <v>522377374.13</v>
      </c>
    </row>
    <row r="174" spans="1:6" customHeight="1" ht="12.75">
      <c r="A174" s="24">
        <v>39693</v>
      </c>
      <c r="B174" s="25">
        <v>90.33999</v>
      </c>
      <c r="C174" s="26">
        <v>0.0153</v>
      </c>
      <c r="D174" s="27">
        <f>B174*C174/$F$3</f>
        <v>0.0037765077786885</v>
      </c>
      <c r="E174" s="27">
        <f>B174*$E$3/$F$3</f>
        <v>0.00098732229508197</v>
      </c>
      <c r="F174" s="28">
        <v>519454935.18</v>
      </c>
    </row>
    <row r="175" spans="1:6" customHeight="1" ht="12.75">
      <c r="A175" s="24">
        <v>39694</v>
      </c>
      <c r="B175" s="25">
        <v>90.4654</v>
      </c>
      <c r="C175" s="26">
        <v>0.0152</v>
      </c>
      <c r="D175" s="27">
        <f>B175*C175/$F$3</f>
        <v>0.0037570330054645</v>
      </c>
      <c r="E175" s="27">
        <f>B175*$E$3/$F$3</f>
        <v>0.00098869289617486</v>
      </c>
      <c r="F175" s="28">
        <v>520176029</v>
      </c>
    </row>
    <row r="176" spans="1:6" customHeight="1" ht="12.75">
      <c r="A176" s="24">
        <v>39695</v>
      </c>
      <c r="B176" s="25">
        <v>90.15017</v>
      </c>
      <c r="C176" s="26">
        <v>0.0151</v>
      </c>
      <c r="D176" s="27">
        <f>B176*C176/$F$3</f>
        <v>0.0037193102923497</v>
      </c>
      <c r="E176" s="27">
        <f>B176*$E$3/$F$3</f>
        <v>0.00098524775956284</v>
      </c>
      <c r="F176" s="28">
        <v>509348447.21</v>
      </c>
    </row>
    <row r="177" spans="1:6" customHeight="1" ht="12.75">
      <c r="A177" s="24">
        <v>39696</v>
      </c>
      <c r="B177" s="25">
        <v>90.02848</v>
      </c>
      <c r="C177" s="26">
        <v>0.0148</v>
      </c>
      <c r="D177" s="27">
        <f>B177*C177/$F$3</f>
        <v>0.0036404959125683</v>
      </c>
      <c r="E177" s="27">
        <f>B177*$E$3/$F$3</f>
        <v>0.00098391781420765</v>
      </c>
      <c r="F177" s="28">
        <v>508660939.51</v>
      </c>
    </row>
    <row r="178" spans="1:6" customHeight="1" ht="12.75">
      <c r="A178" s="24">
        <v>39699</v>
      </c>
      <c r="B178" s="25">
        <v>88.47038</v>
      </c>
      <c r="C178" s="26">
        <v>0.0146</v>
      </c>
      <c r="D178" s="27">
        <f>B178*C178/$F$3</f>
        <v>0.0035291463060109</v>
      </c>
      <c r="E178" s="27">
        <f>B178*$E$3/$F$3</f>
        <v>0.0009668893989071</v>
      </c>
      <c r="F178" s="28">
        <v>499857628.89</v>
      </c>
    </row>
    <row r="179" spans="1:6" customHeight="1" ht="12.75">
      <c r="A179" s="24">
        <v>39700</v>
      </c>
      <c r="B179" s="25">
        <v>88.91342</v>
      </c>
      <c r="C179" s="26">
        <v>0.0147</v>
      </c>
      <c r="D179" s="27">
        <f>B179*C179/$F$3</f>
        <v>0.0035711127704918</v>
      </c>
      <c r="E179" s="27">
        <f>B179*$E$3/$F$3</f>
        <v>0.00097173136612022</v>
      </c>
      <c r="F179" s="28">
        <v>462349781.74</v>
      </c>
    </row>
    <row r="180" spans="1:6" customHeight="1" ht="12.75">
      <c r="A180" s="24">
        <v>39701</v>
      </c>
      <c r="B180" s="25">
        <v>88.05509</v>
      </c>
      <c r="C180" s="26">
        <v>0.0147</v>
      </c>
      <c r="D180" s="27">
        <f>B180*C180/$F$3</f>
        <v>0.0035366388606557</v>
      </c>
      <c r="E180" s="27">
        <f>B180*$E$3/$F$3</f>
        <v>0.00096235071038251</v>
      </c>
      <c r="F180" s="28">
        <v>457886485.8</v>
      </c>
    </row>
    <row r="181" spans="1:6" customHeight="1" ht="12.75">
      <c r="A181" s="24">
        <v>39702</v>
      </c>
      <c r="B181" s="25">
        <v>87.78725</v>
      </c>
      <c r="C181" s="26">
        <v>0.0147</v>
      </c>
      <c r="D181" s="27">
        <f>B181*C181/$F$3</f>
        <v>0.003525881352459</v>
      </c>
      <c r="E181" s="27">
        <f>B181*$E$3/$F$3</f>
        <v>0.00095942349726776</v>
      </c>
      <c r="F181" s="28">
        <v>447714992.15</v>
      </c>
    </row>
    <row r="182" spans="1:6" customHeight="1" ht="12.75">
      <c r="A182" s="24">
        <v>39703</v>
      </c>
      <c r="B182" s="25">
        <v>88.26067</v>
      </c>
      <c r="C182" s="26">
        <v>0.0158</v>
      </c>
      <c r="D182" s="27">
        <f>B182*C182/$F$3</f>
        <v>0.0038101600710383</v>
      </c>
      <c r="E182" s="27">
        <f>B182*$E$3/$F$3</f>
        <v>0.0009645974863388</v>
      </c>
      <c r="F182" s="28">
        <v>450129437.14</v>
      </c>
    </row>
    <row r="183" spans="1:6" customHeight="1" ht="12.75">
      <c r="A183" s="24">
        <v>39706</v>
      </c>
      <c r="B183" s="25">
        <v>89.37543</v>
      </c>
      <c r="C183" s="26">
        <v>0.0161</v>
      </c>
      <c r="D183" s="27">
        <f>B183*C183/$F$3</f>
        <v>0.0039315421393443</v>
      </c>
      <c r="E183" s="27">
        <f>B183*$E$3/$F$3</f>
        <v>0.0009767806557377</v>
      </c>
      <c r="F183" s="28">
        <v>455814676.74</v>
      </c>
    </row>
    <row r="184" spans="1:6" customHeight="1" ht="12.75">
      <c r="A184" s="24">
        <v>39707</v>
      </c>
      <c r="B184" s="25">
        <v>89.33854</v>
      </c>
      <c r="C184" s="26">
        <v>0.0161</v>
      </c>
      <c r="D184" s="27">
        <f>B184*C184/$F$3</f>
        <v>0.0039299193825137</v>
      </c>
      <c r="E184" s="27">
        <f>B184*$E$3/$F$3</f>
        <v>0.0009763774863388</v>
      </c>
      <c r="F184" s="28">
        <v>455626555.58</v>
      </c>
    </row>
    <row r="185" spans="1:6" customHeight="1" ht="12.75">
      <c r="A185" s="24">
        <v>39708</v>
      </c>
      <c r="B185" s="25">
        <v>89.26999</v>
      </c>
      <c r="C185" s="26">
        <v>0.0168</v>
      </c>
      <c r="D185" s="27">
        <f>B185*C185/$F$3</f>
        <v>0.0040976388852459</v>
      </c>
      <c r="E185" s="27">
        <f>B185*$E$3/$F$3</f>
        <v>0.00097562830601093</v>
      </c>
      <c r="F185" s="28">
        <v>464203946.13</v>
      </c>
    </row>
    <row r="186" spans="1:6" customHeight="1" ht="12.75">
      <c r="A186" s="24">
        <v>39709</v>
      </c>
      <c r="B186" s="25">
        <v>91.06059</v>
      </c>
      <c r="C186" s="26">
        <v>0.0168</v>
      </c>
      <c r="D186" s="27">
        <f>B186*C186/$F$3</f>
        <v>0.0041798303606557</v>
      </c>
      <c r="E186" s="27">
        <f>B186*$E$3/$F$3</f>
        <v>0.00099519770491803</v>
      </c>
      <c r="F186" s="28">
        <v>473515073.6</v>
      </c>
    </row>
    <row r="187" spans="1:6" customHeight="1" ht="12.75">
      <c r="A187" s="24">
        <v>39710</v>
      </c>
      <c r="B187" s="25">
        <v>90.0935</v>
      </c>
      <c r="C187" s="26">
        <v>0.0153</v>
      </c>
      <c r="D187" s="27">
        <f>B187*C187/$F$3</f>
        <v>0.0037662036885246</v>
      </c>
      <c r="E187" s="27">
        <f>B187*$E$3/$F$3</f>
        <v>0.00098462841530055</v>
      </c>
      <c r="F187" s="28">
        <v>468486181.44</v>
      </c>
    </row>
    <row r="188" spans="1:6" customHeight="1" ht="12.75">
      <c r="A188" s="24">
        <v>39713</v>
      </c>
      <c r="B188" s="25">
        <v>92.36663</v>
      </c>
      <c r="C188" s="26">
        <v>0.0153</v>
      </c>
      <c r="D188" s="27">
        <f>B188*C188/$F$3</f>
        <v>0.0038612279754098</v>
      </c>
      <c r="E188" s="27">
        <f>B188*$E$3/$F$3</f>
        <v>0.0010094713661202</v>
      </c>
      <c r="F188" s="28">
        <v>531108099.75</v>
      </c>
    </row>
    <row r="189" spans="1:6" customHeight="1" ht="12.75">
      <c r="A189" s="24">
        <v>39714</v>
      </c>
      <c r="B189" s="25">
        <v>92.54893</v>
      </c>
      <c r="C189" s="26">
        <v>0.0153</v>
      </c>
      <c r="D189" s="27">
        <f>B189*C189/$F$3</f>
        <v>0.0038688487131148</v>
      </c>
      <c r="E189" s="27">
        <f>B189*$E$3/$F$3</f>
        <v>0.001011463715847</v>
      </c>
      <c r="F189" s="28">
        <v>541411244.5</v>
      </c>
    </row>
    <row r="190" spans="1:6" customHeight="1" ht="12.75">
      <c r="A190" s="24">
        <v>39715</v>
      </c>
      <c r="B190" s="25">
        <v>91.90588</v>
      </c>
      <c r="C190" s="26">
        <v>0.0153</v>
      </c>
      <c r="D190" s="27">
        <f>B190*C190/$F$3</f>
        <v>0.0038419671147541</v>
      </c>
      <c r="E190" s="27">
        <f>B190*$E$3/$F$3</f>
        <v>0.0010044358469945</v>
      </c>
      <c r="F190" s="28">
        <v>546839997.37</v>
      </c>
    </row>
    <row r="191" spans="1:6" customHeight="1" ht="12.75">
      <c r="A191" s="24">
        <v>39716</v>
      </c>
      <c r="B191" s="25">
        <v>91.95996</v>
      </c>
      <c r="C191" s="26">
        <v>0.0173</v>
      </c>
      <c r="D191" s="27">
        <f>B191*C191/$F$3</f>
        <v>0.0043467412786885</v>
      </c>
      <c r="E191" s="27">
        <f>B191*$E$3/$F$3</f>
        <v>0.0010050268852459</v>
      </c>
      <c r="F191" s="28">
        <v>556357769.16</v>
      </c>
    </row>
    <row r="192" spans="1:6" customHeight="1" ht="12.75">
      <c r="A192" s="24">
        <v>39717</v>
      </c>
      <c r="B192" s="25">
        <v>91.91169</v>
      </c>
      <c r="C192" s="26">
        <v>0.0181</v>
      </c>
      <c r="D192" s="27">
        <f>B192*C192/$F$3</f>
        <v>0.0045453595327869</v>
      </c>
      <c r="E192" s="27">
        <f>B192*$E$3/$F$3</f>
        <v>0.0010044993442623</v>
      </c>
      <c r="F192" s="28">
        <v>556065710.01</v>
      </c>
    </row>
    <row r="193" spans="1:6" customHeight="1" ht="12.75">
      <c r="A193" s="24">
        <v>39720</v>
      </c>
      <c r="B193" s="25">
        <v>91.29493</v>
      </c>
      <c r="C193" s="26">
        <v>0.0181</v>
      </c>
      <c r="D193" s="27">
        <f>B193*C193/$F$3</f>
        <v>0.0045148585601093</v>
      </c>
      <c r="E193" s="27">
        <f>B193*$E$3/$F$3</f>
        <v>0.00099775879781421</v>
      </c>
      <c r="F193" s="28">
        <v>561463821.22</v>
      </c>
    </row>
    <row r="194" spans="1:6" customHeight="1" ht="12.75">
      <c r="A194" s="24">
        <v>39721</v>
      </c>
      <c r="B194" s="25">
        <v>89.46622</v>
      </c>
      <c r="C194" s="26">
        <v>0.0327</v>
      </c>
      <c r="D194" s="27">
        <f>B194*C194/$F$3</f>
        <v>0.0079932934262295</v>
      </c>
      <c r="E194" s="27">
        <f>B194*$E$3/$F$3</f>
        <v>0.00097777289617486</v>
      </c>
      <c r="F194" s="28">
        <v>554690548.67</v>
      </c>
    </row>
    <row r="195" spans="1:6" customHeight="1" ht="12.75">
      <c r="A195" s="24">
        <v>39722</v>
      </c>
      <c r="B195" s="25">
        <v>89.221</v>
      </c>
      <c r="C195" s="26">
        <v>0.0321</v>
      </c>
      <c r="D195" s="27">
        <f>B195*C195/$F$3</f>
        <v>0.0078251204918033</v>
      </c>
      <c r="E195" s="27">
        <f>B195*$E$3/$F$3</f>
        <v>0.00097509289617486</v>
      </c>
      <c r="F195" s="28">
        <v>553170226.02</v>
      </c>
    </row>
    <row r="196" spans="1:6" customHeight="1" ht="12.75">
      <c r="A196" s="24">
        <v>39723</v>
      </c>
      <c r="B196" s="25">
        <v>88.20475</v>
      </c>
      <c r="C196" s="26">
        <v>0.0311</v>
      </c>
      <c r="D196" s="27">
        <f>B196*C196/$F$3</f>
        <v>0.007494993784153</v>
      </c>
      <c r="E196" s="27">
        <f>B196*$E$3/$F$3</f>
        <v>0.00096398633879781</v>
      </c>
      <c r="F196" s="28">
        <v>546869468.33</v>
      </c>
    </row>
    <row r="197" spans="1:6" customHeight="1" ht="12.75">
      <c r="A197" s="24">
        <v>39724</v>
      </c>
      <c r="B197" s="25">
        <v>88.57054</v>
      </c>
      <c r="C197" s="26">
        <v>0.034</v>
      </c>
      <c r="D197" s="27">
        <f>B197*C197/$F$3</f>
        <v>0.0082278643715847</v>
      </c>
      <c r="E197" s="27">
        <f>B197*$E$3/$F$3</f>
        <v>0.00096798404371585</v>
      </c>
      <c r="F197" s="28">
        <v>549137334.65</v>
      </c>
    </row>
    <row r="198" spans="1:6" customHeight="1" ht="12.75">
      <c r="A198" s="24">
        <v>39727</v>
      </c>
      <c r="B198" s="25">
        <v>87.33157</v>
      </c>
      <c r="C198" s="26">
        <v>0.0278</v>
      </c>
      <c r="D198" s="27">
        <f>B198*C198/$F$3</f>
        <v>0.0066333815464481</v>
      </c>
      <c r="E198" s="27">
        <f>B198*$E$3/$F$3</f>
        <v>0.00095444338797814</v>
      </c>
      <c r="F198" s="28">
        <v>532722601.92</v>
      </c>
    </row>
    <row r="199" spans="1:6" customHeight="1" ht="12.75">
      <c r="A199" s="24">
        <v>39728</v>
      </c>
      <c r="B199" s="25">
        <v>87.77348</v>
      </c>
      <c r="C199" s="26">
        <v>0.0253</v>
      </c>
      <c r="D199" s="27">
        <f>B199*C199/$F$3</f>
        <v>0.0060674017595628</v>
      </c>
      <c r="E199" s="27">
        <f>B199*$E$3/$F$3</f>
        <v>0.00095927300546448</v>
      </c>
      <c r="F199" s="28">
        <v>535418205.08</v>
      </c>
    </row>
    <row r="200" spans="1:6" customHeight="1" ht="12.75">
      <c r="A200" s="24">
        <v>39729</v>
      </c>
      <c r="B200" s="25">
        <v>88.76143</v>
      </c>
      <c r="C200" s="26">
        <v>0.0</v>
      </c>
      <c r="D200" s="27">
        <f>B200*C200/$F$3</f>
        <v>0</v>
      </c>
      <c r="E200" s="27">
        <f>B200*$E$3/$F$3</f>
        <v>0.00097007027322404</v>
      </c>
      <c r="F200" s="28">
        <v>537006647.5</v>
      </c>
    </row>
    <row r="201" spans="1:6" customHeight="1" ht="12.75">
      <c r="A201" s="24">
        <v>39730</v>
      </c>
      <c r="B201" s="25">
        <v>88.45601</v>
      </c>
      <c r="C201" s="26">
        <v>0.0065</v>
      </c>
      <c r="D201" s="27">
        <f>B201*C201/$F$3</f>
        <v>0.001570940068306</v>
      </c>
      <c r="E201" s="27">
        <f>B201*$E$3/$F$3</f>
        <v>0.00096673234972678</v>
      </c>
      <c r="F201" s="28">
        <v>535158873</v>
      </c>
    </row>
    <row r="202" spans="1:6" customHeight="1" ht="12.75">
      <c r="A202" s="24">
        <v>39731</v>
      </c>
      <c r="B202" s="25">
        <v>89.16739</v>
      </c>
      <c r="C202" s="26">
        <v>0.0065</v>
      </c>
      <c r="D202" s="27">
        <f>B202*C202/$F$3</f>
        <v>0.0015835738661202</v>
      </c>
      <c r="E202" s="27">
        <f>B202*$E$3/$F$3</f>
        <v>0.00097450699453552</v>
      </c>
      <c r="F202" s="28">
        <v>539462726.04</v>
      </c>
    </row>
    <row r="203" spans="1:6" customHeight="1" ht="12.75">
      <c r="A203" s="24">
        <v>39734</v>
      </c>
      <c r="B203" s="25">
        <v>88.43117</v>
      </c>
      <c r="C203" s="26">
        <v>0.0065</v>
      </c>
      <c r="D203" s="27">
        <f>B203*C203/$F$3</f>
        <v>0.001570498920765</v>
      </c>
      <c r="E203" s="27">
        <f>B203*$E$3/$F$3</f>
        <v>0.00096646087431694</v>
      </c>
      <c r="F203" s="28">
        <v>535008557.92</v>
      </c>
    </row>
    <row r="204" spans="1:6" customHeight="1" ht="12.75">
      <c r="A204" s="24">
        <v>39735</v>
      </c>
      <c r="B204" s="25">
        <v>88.18017</v>
      </c>
      <c r="C204" s="26">
        <v>0.0099</v>
      </c>
      <c r="D204" s="27">
        <f>B204*C204/$F$3</f>
        <v>0.0023852013196721</v>
      </c>
      <c r="E204" s="27">
        <f>B204*$E$3/$F$3</f>
        <v>0.00096371770491803</v>
      </c>
      <c r="F204" s="28">
        <v>533490057.81</v>
      </c>
    </row>
    <row r="205" spans="1:6" customHeight="1" ht="12.75">
      <c r="A205" s="24">
        <v>39736</v>
      </c>
      <c r="B205" s="25">
        <v>88.18941</v>
      </c>
      <c r="C205" s="26">
        <v>0.0099</v>
      </c>
      <c r="D205" s="27">
        <f>B205*C205/$F$3</f>
        <v>0.0023854512540984</v>
      </c>
      <c r="E205" s="27">
        <f>B205*$E$3/$F$3</f>
        <v>0.00096381868852459</v>
      </c>
      <c r="F205" s="28">
        <v>533545910.65</v>
      </c>
    </row>
    <row r="206" spans="1:6" customHeight="1" ht="12.75">
      <c r="A206" s="24">
        <v>39737</v>
      </c>
      <c r="B206" s="25">
        <v>88.30114</v>
      </c>
      <c r="C206" s="26">
        <v>0.0153</v>
      </c>
      <c r="D206" s="27">
        <f>B206*C206/$F$3</f>
        <v>0.0036912771639344</v>
      </c>
      <c r="E206" s="27">
        <f>B206*$E$3/$F$3</f>
        <v>0.00096503978142077</v>
      </c>
      <c r="F206" s="28">
        <v>534221926.08</v>
      </c>
    </row>
    <row r="207" spans="1:6" customHeight="1" ht="12.75">
      <c r="A207" s="24">
        <v>39738</v>
      </c>
      <c r="B207" s="25">
        <v>88.2616</v>
      </c>
      <c r="C207" s="26">
        <v>0.0243</v>
      </c>
      <c r="D207" s="27">
        <f>B207*C207/$F$3</f>
        <v>0.0058599914754098</v>
      </c>
      <c r="E207" s="27">
        <f>B207*$E$3/$F$3</f>
        <v>0.00096460765027322</v>
      </c>
      <c r="F207" s="28">
        <v>525156508.02</v>
      </c>
    </row>
    <row r="208" spans="1:6" customHeight="1" ht="12.75">
      <c r="A208" s="24">
        <v>39741</v>
      </c>
      <c r="B208" s="25">
        <v>86.92905</v>
      </c>
      <c r="C208" s="26">
        <v>0.0253</v>
      </c>
      <c r="D208" s="27">
        <f>B208*C208/$F$3</f>
        <v>0.0060090299590164</v>
      </c>
      <c r="E208" s="27">
        <f>B208*$E$3/$F$3</f>
        <v>0.00095004426229508</v>
      </c>
      <c r="F208" s="28">
        <v>491149123.83</v>
      </c>
    </row>
    <row r="209" spans="1:6" customHeight="1" ht="12.75">
      <c r="A209" s="24">
        <v>39742</v>
      </c>
      <c r="B209" s="25">
        <v>86.42643</v>
      </c>
      <c r="C209" s="26">
        <v>0.0208</v>
      </c>
      <c r="D209" s="27">
        <f>B209*C209/$F$3</f>
        <v>0.0049116659672131</v>
      </c>
      <c r="E209" s="27">
        <f>B209*$E$3/$F$3</f>
        <v>0.00094455114754098</v>
      </c>
      <c r="F209" s="28">
        <v>479666664.58</v>
      </c>
    </row>
    <row r="210" spans="1:6" customHeight="1" ht="12.75">
      <c r="A210" s="24">
        <v>39743</v>
      </c>
      <c r="B210" s="25">
        <v>85.87028</v>
      </c>
      <c r="C210" s="26">
        <v>0.0038</v>
      </c>
      <c r="D210" s="27">
        <f>B210*C210/$F$3</f>
        <v>0.00089154935519126</v>
      </c>
      <c r="E210" s="27">
        <f>B210*$E$3/$F$3</f>
        <v>0.00093847300546448</v>
      </c>
      <c r="F210" s="28">
        <v>467993047.35</v>
      </c>
    </row>
    <row r="211" spans="1:6" customHeight="1" ht="12.75">
      <c r="A211" s="24">
        <v>39744</v>
      </c>
      <c r="B211" s="25">
        <v>86.09911</v>
      </c>
      <c r="C211" s="26">
        <v>0.0033</v>
      </c>
      <c r="D211" s="27">
        <f>B211*C211/$F$3</f>
        <v>0.00077630345081967</v>
      </c>
      <c r="E211" s="27">
        <f>B211*$E$3/$F$3</f>
        <v>0.00094097387978142</v>
      </c>
      <c r="F211" s="28">
        <v>469240167.58</v>
      </c>
    </row>
    <row r="212" spans="1:6" customHeight="1" ht="12.75">
      <c r="A212" s="24">
        <v>39745</v>
      </c>
      <c r="B212" s="25">
        <v>85.89914</v>
      </c>
      <c r="C212" s="26">
        <v>0.0033</v>
      </c>
      <c r="D212" s="27">
        <f>B212*C212/$F$3</f>
        <v>0.00077450044262295</v>
      </c>
      <c r="E212" s="27">
        <f>B212*$E$3/$F$3</f>
        <v>0.00093878841530055</v>
      </c>
      <c r="F212" s="28">
        <v>468150312.45</v>
      </c>
    </row>
    <row r="213" spans="1:6" customHeight="1" ht="12.75">
      <c r="A213" s="24">
        <v>39748</v>
      </c>
      <c r="B213" s="25">
        <v>86.42573</v>
      </c>
      <c r="C213" s="26">
        <v>0.0038</v>
      </c>
      <c r="D213" s="27">
        <f>B213*C213/$F$3</f>
        <v>0.00089731632240437</v>
      </c>
      <c r="E213" s="27">
        <f>B213*$E$3/$F$3</f>
        <v>0.00094454349726776</v>
      </c>
      <c r="F213" s="28">
        <v>471020235.87</v>
      </c>
    </row>
    <row r="214" spans="1:6" customHeight="1" ht="12.75">
      <c r="A214" s="24">
        <v>39749</v>
      </c>
      <c r="B214" s="25">
        <v>86.19545</v>
      </c>
      <c r="C214" s="26">
        <v>0.0058</v>
      </c>
      <c r="D214" s="27">
        <f>B214*C214/$F$3</f>
        <v>0.0013659388251366</v>
      </c>
      <c r="E214" s="27">
        <f>B214*$E$3/$F$3</f>
        <v>0.00094202677595628</v>
      </c>
      <c r="F214" s="28">
        <v>469765203.24</v>
      </c>
    </row>
    <row r="215" spans="1:6" customHeight="1" ht="12.75">
      <c r="A215" s="24">
        <v>39750</v>
      </c>
      <c r="B215" s="25">
        <v>88.02275</v>
      </c>
      <c r="C215" s="26">
        <v>0.0058</v>
      </c>
      <c r="D215" s="27">
        <f>B215*C215/$F$3</f>
        <v>0.0013948960382514</v>
      </c>
      <c r="E215" s="27">
        <f>B215*$E$3/$F$3</f>
        <v>0.00096199726775956</v>
      </c>
      <c r="F215" s="28">
        <v>479724010.91</v>
      </c>
    </row>
    <row r="216" spans="1:6" customHeight="1" ht="12.75">
      <c r="A216" s="24">
        <v>39751</v>
      </c>
      <c r="B216" s="25">
        <v>87.41637</v>
      </c>
      <c r="C216" s="26">
        <v>0.0078</v>
      </c>
      <c r="D216" s="27">
        <f>B216*C216/$F$3</f>
        <v>0.0018629718196721</v>
      </c>
      <c r="E216" s="27">
        <f>B216*$E$3/$F$3</f>
        <v>0.00095537016393443</v>
      </c>
      <c r="F216" s="28">
        <v>476419230.86</v>
      </c>
    </row>
    <row r="217" spans="1:6" customHeight="1" ht="12.75">
      <c r="A217" s="24">
        <v>39752</v>
      </c>
      <c r="B217" s="25">
        <v>85.77781</v>
      </c>
      <c r="C217" s="26">
        <v>0.0068</v>
      </c>
      <c r="D217" s="27">
        <f>B217*C217/$F$3</f>
        <v>0.0015936860874317</v>
      </c>
      <c r="E217" s="27">
        <f>B217*$E$3/$F$3</f>
        <v>0.00093746240437158</v>
      </c>
      <c r="F217" s="28">
        <v>467489087.67</v>
      </c>
    </row>
    <row r="218" spans="1:6" customHeight="1" ht="12.75">
      <c r="A218" s="24">
        <v>39755</v>
      </c>
      <c r="B218" s="25">
        <v>85.61079</v>
      </c>
      <c r="C218" s="26">
        <v>0.0053</v>
      </c>
      <c r="D218" s="27">
        <f>B218*C218/$F$2</f>
        <v>0.0012431155808219</v>
      </c>
      <c r="E218" s="27">
        <f>B218*$E$3/$F$2</f>
        <v>0.00093820043835616</v>
      </c>
      <c r="F218" s="28">
        <v>466578830.45</v>
      </c>
    </row>
    <row r="219" spans="1:6" customHeight="1" ht="12.75">
      <c r="A219" s="24">
        <v>39756</v>
      </c>
      <c r="B219" s="25">
        <v>86.00849</v>
      </c>
      <c r="C219" s="26">
        <v>0.0043</v>
      </c>
      <c r="D219" s="27">
        <f>B219*C219/$F$2</f>
        <v>0.0010132507041096</v>
      </c>
      <c r="E219" s="27">
        <f>B219*$E$3/$F$2</f>
        <v>0.00094255879452055</v>
      </c>
      <c r="F219" s="28">
        <v>460145418.45</v>
      </c>
    </row>
    <row r="220" spans="1:6" customHeight="1" ht="12.75">
      <c r="A220" s="24">
        <v>39757</v>
      </c>
      <c r="B220" s="25">
        <v>86.16444</v>
      </c>
      <c r="C220" s="26">
        <v>0.0053</v>
      </c>
      <c r="D220" s="27">
        <f>B220*C220/$F$2</f>
        <v>0.0012511548821918</v>
      </c>
      <c r="E220" s="27">
        <f>B220*$E$3/$F$2</f>
        <v>0.00094426783561644</v>
      </c>
      <c r="F220" s="28">
        <v>460979758.32</v>
      </c>
    </row>
    <row r="221" spans="1:6" customHeight="1" ht="12.75">
      <c r="A221" s="24">
        <v>39758</v>
      </c>
      <c r="B221" s="25">
        <v>85.14483</v>
      </c>
      <c r="C221" s="26">
        <v>0.0048</v>
      </c>
      <c r="D221" s="27">
        <f>B221*C221/$F$2</f>
        <v>0.0011197128328767</v>
      </c>
      <c r="E221" s="27">
        <f>B221*$E$3/$F$2</f>
        <v>0.00093309402739726</v>
      </c>
      <c r="F221" s="28">
        <v>455524856.35</v>
      </c>
    </row>
    <row r="222" spans="1:6" customHeight="1" ht="12.75">
      <c r="A222" s="24">
        <v>39759</v>
      </c>
      <c r="B222" s="25">
        <v>85.02855</v>
      </c>
      <c r="C222" s="26">
        <v>0.0033</v>
      </c>
      <c r="D222" s="27">
        <f>B222*C222/$F$2</f>
        <v>0.0007687512739726</v>
      </c>
      <c r="E222" s="27">
        <f>B222*$E$3/$F$2</f>
        <v>0.0009318197260274</v>
      </c>
      <c r="F222" s="28">
        <v>454902741.57</v>
      </c>
    </row>
    <row r="223" spans="1:6" customHeight="1" ht="12.75">
      <c r="A223" s="24">
        <v>39762</v>
      </c>
      <c r="B223" s="25">
        <v>84.86244</v>
      </c>
      <c r="C223" s="26">
        <v>0.0033</v>
      </c>
      <c r="D223" s="27">
        <f>B223*C223/$F$2</f>
        <v>0.00076724945753425</v>
      </c>
      <c r="E223" s="27">
        <f>B223*$E$3/$F$2</f>
        <v>0.00092999934246575</v>
      </c>
      <c r="F223" s="28">
        <v>449770940.5</v>
      </c>
    </row>
    <row r="224" spans="1:6" customHeight="1" ht="12.75">
      <c r="A224" s="24">
        <v>39763</v>
      </c>
      <c r="B224" s="25">
        <v>84.53205</v>
      </c>
      <c r="C224" s="26">
        <v>0.0023</v>
      </c>
      <c r="D224" s="27">
        <f>B224*C224/$F$2</f>
        <v>0.00053266771232877</v>
      </c>
      <c r="E224" s="27">
        <f>B224*$E$3/$F$2</f>
        <v>0.00092637863013699</v>
      </c>
      <c r="F224" s="28">
        <v>443793249.97</v>
      </c>
    </row>
    <row r="225" spans="1:6" customHeight="1" ht="12.75">
      <c r="A225" s="24">
        <v>39764</v>
      </c>
      <c r="B225" s="25">
        <v>84.81848</v>
      </c>
      <c r="C225" s="26">
        <v>0.0024</v>
      </c>
      <c r="D225" s="27">
        <f>B225*C225/$F$2</f>
        <v>0.00055771055342466</v>
      </c>
      <c r="E225" s="27">
        <f>B225*$E$3/$F$2</f>
        <v>0.0009295175890411</v>
      </c>
      <c r="F225" s="28">
        <v>432574240.25</v>
      </c>
    </row>
    <row r="226" spans="1:6" customHeight="1" ht="12.75">
      <c r="A226" s="24">
        <v>39765</v>
      </c>
      <c r="B226" s="25">
        <v>83.78435</v>
      </c>
      <c r="C226" s="26">
        <v>0.0033</v>
      </c>
      <c r="D226" s="27">
        <f>B226*C226/$F$2</f>
        <v>0.00075750234246575</v>
      </c>
      <c r="E226" s="27">
        <f>B226*$E$3/$F$2</f>
        <v>0.00091818465753425</v>
      </c>
      <c r="F226" s="28">
        <v>427300181.06</v>
      </c>
    </row>
    <row r="227" spans="1:6" customHeight="1" ht="12.75">
      <c r="A227" s="24">
        <v>39766</v>
      </c>
      <c r="B227" s="25">
        <v>83.882</v>
      </c>
      <c r="C227" s="26">
        <v>0.0029</v>
      </c>
      <c r="D227" s="27">
        <f>B227*C227/$F$2</f>
        <v>0.0006664597260274</v>
      </c>
      <c r="E227" s="27">
        <f>B227*$E$3/$F$2</f>
        <v>0.00091925479452055</v>
      </c>
      <c r="F227" s="28">
        <v>423604077.17</v>
      </c>
    </row>
    <row r="228" spans="1:6" customHeight="1" ht="12.75">
      <c r="A228" s="24">
        <v>39769</v>
      </c>
      <c r="B228" s="25">
        <v>83.40263</v>
      </c>
      <c r="C228" s="26">
        <v>0.0033</v>
      </c>
      <c r="D228" s="27">
        <f>B228*C228/$F$2</f>
        <v>0.00075405117534247</v>
      </c>
      <c r="E228" s="27">
        <f>B228*$E$3/$F$2</f>
        <v>0.00091400142465753</v>
      </c>
      <c r="F228" s="28">
        <v>417013137.17</v>
      </c>
    </row>
    <row r="229" spans="1:6" customHeight="1" ht="12.75">
      <c r="A229" s="24">
        <v>39770</v>
      </c>
      <c r="B229" s="25">
        <v>83.33305</v>
      </c>
      <c r="C229" s="26">
        <v>0.0036</v>
      </c>
      <c r="D229" s="27">
        <f>B229*C229/$F$2</f>
        <v>0.00082191501369863</v>
      </c>
      <c r="E229" s="27">
        <f>B229*$E$3/$F$2</f>
        <v>0.00091323890410959</v>
      </c>
      <c r="F229" s="28">
        <v>412498574.31</v>
      </c>
    </row>
    <row r="230" spans="1:6" customHeight="1" ht="12.75">
      <c r="A230" s="24">
        <v>39771</v>
      </c>
      <c r="B230" s="25">
        <v>82.87714</v>
      </c>
      <c r="C230" s="26">
        <v>0.0036</v>
      </c>
      <c r="D230" s="27">
        <f>B230*C230/$F$2</f>
        <v>0.00081741836712329</v>
      </c>
      <c r="E230" s="27">
        <f>B230*$E$3/$F$2</f>
        <v>0.00090824263013699</v>
      </c>
      <c r="F230" s="28">
        <v>410241848.52</v>
      </c>
    </row>
    <row r="231" spans="1:6" customHeight="1" ht="12.75">
      <c r="A231" s="24">
        <v>39772</v>
      </c>
      <c r="B231" s="25">
        <v>81.98618</v>
      </c>
      <c r="C231" s="26">
        <v>0.0003</v>
      </c>
      <c r="D231" s="27">
        <f>B231*C231/$F$2</f>
        <v>6.7385901369863E-5</v>
      </c>
      <c r="E231" s="27">
        <f>B231*$E$3/$F$2</f>
        <v>0.00089847868493151</v>
      </c>
      <c r="F231" s="28">
        <v>405831599.76</v>
      </c>
    </row>
    <row r="232" spans="1:6" customHeight="1" ht="12.75">
      <c r="A232" s="24">
        <v>39773</v>
      </c>
      <c r="B232" s="25">
        <v>81.65211</v>
      </c>
      <c r="C232" s="26">
        <v>0.0</v>
      </c>
      <c r="D232" s="27">
        <f>B232*C232/$F$2</f>
        <v>0</v>
      </c>
      <c r="E232" s="27">
        <f>B232*$E$3/$F$2</f>
        <v>0.00089481764383562</v>
      </c>
      <c r="F232" s="28">
        <v>404177951.49</v>
      </c>
    </row>
    <row r="233" spans="1:6" customHeight="1" ht="12.75">
      <c r="A233" s="24">
        <v>39776</v>
      </c>
      <c r="B233" s="25">
        <v>83.12067</v>
      </c>
      <c r="C233" s="26">
        <v>0.0</v>
      </c>
      <c r="D233" s="27">
        <f>B233*C233/$F$2</f>
        <v>0</v>
      </c>
      <c r="E233" s="27">
        <f>B233*$E$3/$F$2</f>
        <v>0.00091091145205479</v>
      </c>
      <c r="F233" s="28">
        <v>411447301.62</v>
      </c>
    </row>
    <row r="234" spans="1:6" customHeight="1" ht="12.75">
      <c r="A234" s="24">
        <v>39777</v>
      </c>
      <c r="B234" s="25">
        <v>84.05604</v>
      </c>
      <c r="C234" s="26">
        <v>0.0</v>
      </c>
      <c r="D234" s="27">
        <f>B234*C234/$F$2</f>
        <v>0</v>
      </c>
      <c r="E234" s="27">
        <f>B234*$E$3/$F$2</f>
        <v>0.00092116208219178</v>
      </c>
      <c r="F234" s="28">
        <v>416077403.7</v>
      </c>
    </row>
    <row r="235" spans="1:6" customHeight="1" ht="12.75">
      <c r="A235" s="24">
        <v>39778</v>
      </c>
      <c r="B235" s="25">
        <v>83.2217</v>
      </c>
      <c r="C235" s="26">
        <v>0.0</v>
      </c>
      <c r="D235" s="27">
        <f>B235*C235/$F$2</f>
        <v>0</v>
      </c>
      <c r="E235" s="27">
        <f>B235*$E$3/$F$2</f>
        <v>0.00091201863013699</v>
      </c>
      <c r="F235" s="28">
        <v>411947424.7</v>
      </c>
    </row>
    <row r="236" spans="1:6" customHeight="1" ht="12.75">
      <c r="A236" s="24">
        <v>39780</v>
      </c>
      <c r="B236" s="25">
        <v>82.31464</v>
      </c>
      <c r="C236" s="26">
        <v>0.0</v>
      </c>
      <c r="D236" s="27">
        <f>B236*C236/$F$2</f>
        <v>0</v>
      </c>
      <c r="E236" s="27">
        <f>B236*$E$3/$F$2</f>
        <v>0.00090207824657534</v>
      </c>
      <c r="F236" s="28">
        <v>407457444.72</v>
      </c>
    </row>
    <row r="237" spans="1:6" customHeight="1" ht="12.75">
      <c r="A237" s="24">
        <v>39783</v>
      </c>
      <c r="B237" s="25">
        <v>82.60549</v>
      </c>
      <c r="C237" s="26">
        <v>0.0</v>
      </c>
      <c r="D237" s="27">
        <f>B237*C237/$F$2</f>
        <v>0</v>
      </c>
      <c r="E237" s="27">
        <f>B237*$E$3/$F$2</f>
        <v>0.00090526564383562</v>
      </c>
      <c r="F237" s="28">
        <v>384115550.89</v>
      </c>
    </row>
    <row r="238" spans="1:6" customHeight="1" ht="12.75">
      <c r="A238" s="24">
        <v>39784</v>
      </c>
      <c r="B238" s="25">
        <v>82.99543</v>
      </c>
      <c r="C238" s="26">
        <v>0.0</v>
      </c>
      <c r="D238" s="27">
        <f>B238*C238/$F$2</f>
        <v>0</v>
      </c>
      <c r="E238" s="27">
        <f>B238*$E$3/$F$2</f>
        <v>0.00090953895890411</v>
      </c>
      <c r="F238" s="28">
        <v>385928752.02</v>
      </c>
    </row>
    <row r="239" spans="1:6" customHeight="1" ht="12.75">
      <c r="A239" s="24">
        <v>39785</v>
      </c>
      <c r="B239" s="25">
        <v>82.42663</v>
      </c>
      <c r="C239" s="26">
        <v>0.0</v>
      </c>
      <c r="D239" s="27">
        <f>B239*C239/$F$2</f>
        <v>0</v>
      </c>
      <c r="E239" s="27">
        <f>B239*$E$3/$F$2</f>
        <v>0.00090330553424658</v>
      </c>
      <c r="F239" s="28">
        <v>379162487.59</v>
      </c>
    </row>
    <row r="240" spans="1:6" customHeight="1" ht="12.75">
      <c r="A240" s="24">
        <v>39786</v>
      </c>
      <c r="B240" s="25">
        <v>82.80802</v>
      </c>
      <c r="C240" s="26">
        <v>0.0</v>
      </c>
      <c r="D240" s="27">
        <f>B240*C240/$F$2</f>
        <v>0</v>
      </c>
      <c r="E240" s="27">
        <f>B240*$E$3/$F$2</f>
        <v>0.00090748515068493</v>
      </c>
      <c r="F240" s="28">
        <v>380916893.41</v>
      </c>
    </row>
    <row r="241" spans="1:6" customHeight="1" ht="12.75">
      <c r="A241" s="24">
        <v>39787</v>
      </c>
      <c r="B241" s="25">
        <v>81.81597</v>
      </c>
      <c r="C241" s="26">
        <v>0.0</v>
      </c>
      <c r="D241" s="27">
        <f>B241*C241/$F$2</f>
        <v>0</v>
      </c>
      <c r="E241" s="27">
        <f>B241*$E$3/$F$2</f>
        <v>0.00089661336986301</v>
      </c>
      <c r="F241" s="28">
        <v>376353466.69</v>
      </c>
    </row>
    <row r="242" spans="1:6" customHeight="1" ht="12.75">
      <c r="A242" s="24">
        <v>39790</v>
      </c>
      <c r="B242" s="25">
        <v>83.05198</v>
      </c>
      <c r="C242" s="26">
        <v>0.0</v>
      </c>
      <c r="D242" s="27">
        <f>B242*C242/$F$2</f>
        <v>0</v>
      </c>
      <c r="E242" s="27">
        <f>B242*$E$3/$F$2</f>
        <v>0.00091015868493151</v>
      </c>
      <c r="F242" s="28">
        <v>382039102.55</v>
      </c>
    </row>
    <row r="243" spans="1:6" customHeight="1" ht="12.75">
      <c r="A243" s="24">
        <v>39791</v>
      </c>
      <c r="B243" s="25">
        <v>82.62552</v>
      </c>
      <c r="C243" s="26">
        <v>0.0</v>
      </c>
      <c r="D243" s="27">
        <f>B243*C243/$F$2</f>
        <v>0</v>
      </c>
      <c r="E243" s="27">
        <f>B243*$E$3/$F$2</f>
        <v>0.00090548515068493</v>
      </c>
      <c r="F243" s="28">
        <v>380077381.5</v>
      </c>
    </row>
    <row r="244" spans="1:6" customHeight="1" ht="12.75">
      <c r="A244" s="24">
        <v>39792</v>
      </c>
      <c r="B244" s="25">
        <v>83.36873</v>
      </c>
      <c r="C244" s="26">
        <v>0.0</v>
      </c>
      <c r="D244" s="27">
        <f>B244*C244/$F$2</f>
        <v>0</v>
      </c>
      <c r="E244" s="27">
        <f>B244*$E$3/$F$2</f>
        <v>0.00091362991780822</v>
      </c>
      <c r="F244" s="28">
        <v>383496157.13</v>
      </c>
    </row>
    <row r="245" spans="1:6" customHeight="1" ht="12.75">
      <c r="A245" s="24">
        <v>39793</v>
      </c>
      <c r="B245" s="25">
        <v>83.98411</v>
      </c>
      <c r="C245" s="26">
        <v>0.0</v>
      </c>
      <c r="D245" s="27">
        <f>B245*C245/$F$2</f>
        <v>0</v>
      </c>
      <c r="E245" s="27">
        <f>B245*$E$3/$F$2</f>
        <v>0.00092037380821918</v>
      </c>
      <c r="F245" s="28">
        <v>386326908.35</v>
      </c>
    </row>
    <row r="246" spans="1:6" customHeight="1" ht="12.75">
      <c r="A246" s="24">
        <v>39794</v>
      </c>
      <c r="B246" s="25">
        <v>84.88698</v>
      </c>
      <c r="C246" s="26">
        <v>0.0</v>
      </c>
      <c r="D246" s="27">
        <f>B246*C246/$F$2</f>
        <v>0</v>
      </c>
      <c r="E246" s="27">
        <f>B246*$E$3/$F$2</f>
        <v>0.0009302682739726</v>
      </c>
      <c r="F246" s="28">
        <v>390480115.55</v>
      </c>
    </row>
    <row r="247" spans="1:6" customHeight="1" ht="12.75">
      <c r="A247" s="24">
        <v>39797</v>
      </c>
      <c r="B247" s="25">
        <v>86.31896</v>
      </c>
      <c r="C247" s="26">
        <v>0.0</v>
      </c>
      <c r="D247" s="27">
        <f>B247*C247/$F$2</f>
        <v>0</v>
      </c>
      <c r="E247" s="27">
        <f>B247*$E$3/$F$2</f>
        <v>0.00094596120547945</v>
      </c>
      <c r="F247" s="28">
        <v>397067212.7</v>
      </c>
    </row>
    <row r="248" spans="1:6" customHeight="1" ht="12.75">
      <c r="A248" s="24">
        <v>39798</v>
      </c>
      <c r="B248" s="25">
        <v>87.23317</v>
      </c>
      <c r="C248" s="26">
        <v>0.0</v>
      </c>
      <c r="D248" s="27">
        <f>B248*C248/$F$2</f>
        <v>0</v>
      </c>
      <c r="E248" s="27">
        <f>B248*$E$3/$F$2</f>
        <v>0.00095597994520548</v>
      </c>
      <c r="F248" s="28">
        <v>401272559.1</v>
      </c>
    </row>
    <row r="249" spans="1:6" customHeight="1" ht="12.75">
      <c r="A249" s="24">
        <v>39799</v>
      </c>
      <c r="B249" s="25">
        <v>92.11953</v>
      </c>
      <c r="C249" s="26">
        <v>0.0</v>
      </c>
      <c r="D249" s="27">
        <f>B249*C249/$F$2</f>
        <v>0</v>
      </c>
      <c r="E249" s="27">
        <f>B249*$E$3/$F$2</f>
        <v>0.0010095290958904</v>
      </c>
      <c r="F249" s="28">
        <v>423749827.8</v>
      </c>
    </row>
    <row r="250" spans="1:6" customHeight="1" ht="12.75">
      <c r="A250" s="24">
        <v>39800</v>
      </c>
      <c r="B250" s="25">
        <v>94.27738</v>
      </c>
      <c r="C250" s="26">
        <v>0.0</v>
      </c>
      <c r="D250" s="27">
        <f>B250*C250/$F$2</f>
        <v>0</v>
      </c>
      <c r="E250" s="27">
        <f>B250*$E$3/$F$2</f>
        <v>0.0010331767671233</v>
      </c>
      <c r="F250" s="28">
        <v>433675931.15</v>
      </c>
    </row>
    <row r="251" spans="1:6" customHeight="1" ht="12.75">
      <c r="A251" s="24">
        <v>39801</v>
      </c>
      <c r="B251" s="25">
        <v>90.17508</v>
      </c>
      <c r="C251" s="26">
        <v>0.0</v>
      </c>
      <c r="D251" s="27">
        <f>B251*C251/$F$2</f>
        <v>0</v>
      </c>
      <c r="E251" s="27">
        <f>B251*$E$3/$F$2</f>
        <v>0.00098822005479452</v>
      </c>
      <c r="F251" s="28">
        <v>419314140.03</v>
      </c>
    </row>
    <row r="252" spans="1:6" customHeight="1" ht="12.75">
      <c r="A252" s="24">
        <v>39804</v>
      </c>
      <c r="B252" s="25">
        <v>91.02809</v>
      </c>
      <c r="C252" s="26">
        <v>0.0</v>
      </c>
      <c r="D252" s="27">
        <f>B252*C252/$F$2</f>
        <v>0</v>
      </c>
      <c r="E252" s="27">
        <f>B252*$E$3/$F$2</f>
        <v>0.00099756810958904</v>
      </c>
      <c r="F252" s="28">
        <v>423280604.51</v>
      </c>
    </row>
    <row r="253" spans="1:6" customHeight="1" ht="12.75">
      <c r="A253" s="24">
        <v>39805</v>
      </c>
      <c r="B253" s="25">
        <v>92.09638</v>
      </c>
      <c r="C253" s="26">
        <v>0.0</v>
      </c>
      <c r="D253" s="27">
        <f>B253*C253/$F$2</f>
        <v>0</v>
      </c>
      <c r="E253" s="27">
        <f>B253*$E$3/$F$2</f>
        <v>0.0010092753972603</v>
      </c>
      <c r="F253" s="28">
        <v>428248163.41</v>
      </c>
    </row>
    <row r="254" spans="1:6" customHeight="1" ht="12.75">
      <c r="A254" s="24">
        <v>39806</v>
      </c>
      <c r="B254" s="25">
        <v>93.00262</v>
      </c>
      <c r="C254" s="26">
        <v>0.0</v>
      </c>
      <c r="D254" s="27">
        <f>B254*C254/$F$2</f>
        <v>0</v>
      </c>
      <c r="E254" s="27">
        <f>B254*$E$3/$F$2</f>
        <v>0.0010192067945205</v>
      </c>
      <c r="F254" s="28">
        <v>432462196.31</v>
      </c>
    </row>
    <row r="255" spans="1:6" customHeight="1" ht="12.75">
      <c r="A255" s="24">
        <v>39808</v>
      </c>
      <c r="B255" s="25">
        <v>93.39058</v>
      </c>
      <c r="C255" s="26">
        <v>0.0</v>
      </c>
      <c r="D255" s="27">
        <f>B255*C255/$F$2</f>
        <v>0</v>
      </c>
      <c r="E255" s="27">
        <f>B255*$E$3/$F$2</f>
        <v>0.0010234584109589</v>
      </c>
      <c r="F255" s="28">
        <v>434266174.86</v>
      </c>
    </row>
    <row r="256" spans="1:6" customHeight="1" ht="12.75">
      <c r="A256" s="24">
        <v>39811</v>
      </c>
      <c r="B256" s="25">
        <v>96.00426</v>
      </c>
      <c r="C256" s="26">
        <v>0.0</v>
      </c>
      <c r="D256" s="27">
        <f>B256*C256/$F$2</f>
        <v>0</v>
      </c>
      <c r="E256" s="27">
        <f>B256*$E$3/$F$2</f>
        <v>0.0010521014794521</v>
      </c>
      <c r="F256" s="28">
        <v>446419817.74</v>
      </c>
    </row>
    <row r="257" spans="1:6" customHeight="1" ht="12.75">
      <c r="A257" s="24">
        <v>39812</v>
      </c>
      <c r="B257" s="25">
        <v>94.98614</v>
      </c>
      <c r="C257" s="26">
        <v>0.0</v>
      </c>
      <c r="D257" s="27">
        <f>B257*C257/$F$2</f>
        <v>0</v>
      </c>
      <c r="E257" s="27">
        <f>B257*$E$3/$F$2</f>
        <v>0.001040944</v>
      </c>
      <c r="F257" s="28">
        <v>441685567.13</v>
      </c>
    </row>
    <row r="258" spans="1:6" customHeight="1" ht="12.75">
      <c r="A258" s="24">
        <v>39813</v>
      </c>
      <c r="B258" s="25">
        <v>93.9087</v>
      </c>
      <c r="C258" s="26">
        <v>0.0</v>
      </c>
      <c r="D258" s="27">
        <f>B258*C258/$F$2</f>
        <v>0</v>
      </c>
      <c r="E258" s="27">
        <f>B258*$E$3/$F$2</f>
        <v>0.0010291364383562</v>
      </c>
      <c r="F258" s="28">
        <v>436675468.69</v>
      </c>
    </row>
    <row r="259" spans="1:6" customHeight="1" ht="12.75">
      <c r="A259" s="24"/>
      <c r="B259" s="25"/>
      <c r="C259" s="29"/>
      <c r="D259" s="27"/>
      <c r="E259" s="27"/>
      <c r="F259" s="28"/>
    </row>
    <row r="260" spans="1:6" customHeight="1" ht="12.75">
      <c r="A260" s="24"/>
      <c r="B260" s="25"/>
      <c r="C260" s="29"/>
      <c r="D260" s="27"/>
      <c r="E260" s="27"/>
      <c r="F260" s="28"/>
    </row>
    <row r="261" spans="1:6" customHeight="1" ht="12.75">
      <c r="A261" s="24"/>
      <c r="B261" s="25"/>
      <c r="C261" s="29"/>
      <c r="D261" s="27"/>
      <c r="E261" s="27"/>
      <c r="F261" s="28"/>
    </row>
    <row r="262" spans="1:6" customHeight="1" ht="12.75">
      <c r="A262" s="24"/>
      <c r="B262" s="25"/>
      <c r="C262" s="29"/>
      <c r="D262" s="27"/>
      <c r="E262" s="27"/>
      <c r="F262" s="28"/>
    </row>
    <row r="263" spans="1:6" customHeight="1" ht="12.75">
      <c r="A263" s="24"/>
      <c r="B263" s="25"/>
      <c r="C263" s="29"/>
      <c r="D263" s="27"/>
      <c r="E263" s="27"/>
      <c r="F263" s="28"/>
    </row>
    <row r="264" spans="1:6" customHeight="1" ht="12.75">
      <c r="A264" s="24"/>
      <c r="B264" s="25"/>
      <c r="C264" s="29"/>
      <c r="D264" s="27"/>
      <c r="E264" s="27"/>
      <c r="F264" s="28"/>
    </row>
    <row r="265" spans="1:6" customHeight="1" ht="12.75">
      <c r="A265" s="24"/>
      <c r="B265" s="25"/>
      <c r="C265" s="29"/>
      <c r="D265" s="27"/>
      <c r="E265" s="27"/>
      <c r="F265" s="28"/>
    </row>
    <row r="266" spans="1:6" customHeight="1" ht="12.75">
      <c r="A266" s="24"/>
      <c r="B266" s="25"/>
      <c r="C266" s="29"/>
      <c r="D266" s="27"/>
      <c r="E266" s="27"/>
      <c r="F266" s="28"/>
    </row>
    <row r="267" spans="1:6" customHeight="1" ht="12.75">
      <c r="A267" s="24"/>
      <c r="B267" s="25"/>
      <c r="C267" s="29"/>
      <c r="D267" s="27"/>
      <c r="E267" s="27"/>
      <c r="F267" s="28"/>
    </row>
    <row r="268" spans="1:6" customHeight="1" ht="12.75">
      <c r="A268" s="24"/>
      <c r="B268" s="25"/>
      <c r="C268" s="29"/>
      <c r="D268" s="27"/>
      <c r="E268" s="27"/>
      <c r="F268" s="28"/>
    </row>
    <row r="269" spans="1:6" customHeight="1" ht="12.75">
      <c r="A269" s="24"/>
      <c r="B269" s="25"/>
      <c r="C269" s="29"/>
      <c r="D269" s="27"/>
      <c r="E269" s="27"/>
      <c r="F269" s="28"/>
    </row>
    <row r="270" spans="1:6" customHeight="1" ht="12.75">
      <c r="A270" s="24"/>
      <c r="B270" s="25"/>
      <c r="C270" s="29"/>
      <c r="D270" s="27"/>
      <c r="E270" s="27"/>
      <c r="F270" s="28"/>
    </row>
    <row r="271" spans="1:6" customHeight="1" ht="12.75">
      <c r="A271" s="24"/>
      <c r="B271" s="25"/>
      <c r="C271" s="29"/>
      <c r="D271" s="27"/>
      <c r="E271" s="27"/>
      <c r="F271" s="28"/>
    </row>
    <row r="272" spans="1:6" customHeight="1" ht="12.75">
      <c r="A272" s="24"/>
      <c r="B272" s="25"/>
      <c r="C272" s="29"/>
      <c r="D272" s="27"/>
      <c r="E272" s="27"/>
      <c r="F272" s="28"/>
    </row>
    <row r="273" spans="1:6" customHeight="1" ht="12.75">
      <c r="A273" s="24"/>
      <c r="B273" s="25"/>
      <c r="C273" s="29"/>
      <c r="D273" s="27"/>
      <c r="E273" s="27"/>
      <c r="F273" s="28"/>
    </row>
    <row r="274" spans="1:6" customHeight="1" ht="12.75">
      <c r="A274" s="24"/>
      <c r="B274" s="25"/>
      <c r="C274" s="29"/>
      <c r="D274" s="27"/>
      <c r="E274" s="27"/>
      <c r="F274" s="28"/>
    </row>
    <row r="275" spans="1:6" customHeight="1" ht="12.75">
      <c r="A275" s="24"/>
      <c r="B275" s="25"/>
      <c r="C275" s="29"/>
      <c r="D275" s="27"/>
      <c r="E275" s="27"/>
      <c r="F275" s="28"/>
    </row>
    <row r="276" spans="1:6" customHeight="1" ht="12.75">
      <c r="A276" s="24"/>
      <c r="B276" s="25"/>
      <c r="C276" s="29"/>
      <c r="D276" s="27"/>
      <c r="E276" s="27"/>
      <c r="F276" s="28"/>
    </row>
    <row r="277" spans="1:6" customHeight="1" ht="12.75">
      <c r="A277" s="24"/>
      <c r="B277" s="25"/>
      <c r="C277" s="29"/>
      <c r="D277" s="27"/>
      <c r="E277" s="27"/>
      <c r="F277" s="28"/>
    </row>
    <row r="278" spans="1:6" customHeight="1" ht="12.75">
      <c r="A278" s="24"/>
      <c r="B278" s="25"/>
      <c r="C278" s="29"/>
      <c r="D278" s="27"/>
      <c r="E278" s="27"/>
      <c r="F278" s="28"/>
    </row>
    <row r="279" spans="1:6" customHeight="1" ht="12.75">
      <c r="A279" s="24"/>
      <c r="B279" s="25"/>
      <c r="C279" s="29"/>
      <c r="D279" s="27"/>
      <c r="E279" s="27"/>
      <c r="F279" s="28"/>
    </row>
    <row r="280" spans="1:6" customHeight="1" ht="12.75">
      <c r="A280" s="24"/>
      <c r="B280" s="25"/>
      <c r="C280" s="29"/>
      <c r="D280" s="27"/>
      <c r="E280" s="27"/>
      <c r="F280" s="28"/>
    </row>
    <row r="281" spans="1:6" customHeight="1" ht="12.75">
      <c r="A281" s="24"/>
      <c r="B281" s="25"/>
      <c r="C281" s="29"/>
      <c r="D281" s="27"/>
      <c r="E281" s="27"/>
      <c r="F281" s="28"/>
    </row>
    <row r="282" spans="1:6" customHeight="1" ht="12.75">
      <c r="A282" s="24"/>
      <c r="B282" s="25"/>
      <c r="C282" s="29"/>
      <c r="D282" s="27"/>
      <c r="E282" s="27"/>
      <c r="F282" s="28"/>
    </row>
    <row r="283" spans="1:6" customHeight="1" ht="12.75">
      <c r="A283" s="24"/>
      <c r="B283" s="25"/>
      <c r="C283" s="29"/>
      <c r="D283" s="27"/>
      <c r="E283" s="27"/>
      <c r="F283" s="28"/>
    </row>
    <row r="284" spans="1:6" customHeight="1" ht="12.75">
      <c r="A284" s="24"/>
      <c r="B284" s="25"/>
      <c r="C284" s="29"/>
      <c r="D284" s="27"/>
      <c r="E284" s="27"/>
      <c r="F284" s="28"/>
    </row>
    <row r="285" spans="1:6" customHeight="1" ht="12.75">
      <c r="A285" s="24"/>
      <c r="B285" s="25"/>
      <c r="C285" s="29"/>
      <c r="D285" s="27"/>
      <c r="E285" s="27"/>
      <c r="F285" s="28"/>
    </row>
    <row r="286" spans="1:6" customHeight="1" ht="12.75">
      <c r="A286" s="24"/>
      <c r="B286" s="25"/>
      <c r="C286" s="29"/>
      <c r="D286" s="27"/>
      <c r="E286" s="27"/>
      <c r="F286" s="28"/>
    </row>
    <row r="287" spans="1:6" customHeight="1" ht="12.75">
      <c r="A287" s="24"/>
      <c r="B287" s="25"/>
      <c r="C287" s="29"/>
      <c r="D287" s="27"/>
      <c r="E287" s="27"/>
      <c r="F287" s="28"/>
    </row>
    <row r="288" spans="1:6" customHeight="1" ht="12.75">
      <c r="A288" s="24"/>
      <c r="B288" s="25"/>
      <c r="C288" s="29"/>
      <c r="D288" s="27"/>
      <c r="E288" s="27"/>
      <c r="F288" s="28"/>
    </row>
    <row r="289" spans="1:6" customHeight="1" ht="12.75">
      <c r="A289" s="24"/>
      <c r="B289" s="25"/>
      <c r="C289" s="29"/>
      <c r="D289" s="27"/>
      <c r="E289" s="27"/>
      <c r="F289" s="28"/>
    </row>
    <row r="290" spans="1:6" customHeight="1" ht="12.75">
      <c r="A290" s="24"/>
      <c r="B290" s="25"/>
      <c r="C290" s="29"/>
      <c r="D290" s="27"/>
      <c r="E290" s="27"/>
      <c r="F290" s="28"/>
    </row>
    <row r="291" spans="1:6" customHeight="1" ht="12.75">
      <c r="A291" s="24"/>
      <c r="B291" s="25"/>
      <c r="C291" s="29"/>
      <c r="D291" s="27"/>
      <c r="E291" s="27"/>
      <c r="F291" s="28"/>
    </row>
    <row r="292" spans="1:6" customHeight="1" ht="12.75">
      <c r="A292" s="24"/>
      <c r="B292" s="25"/>
      <c r="C292" s="29"/>
      <c r="D292" s="27"/>
      <c r="E292" s="27"/>
      <c r="F292" s="28"/>
    </row>
    <row r="293" spans="1:6" customHeight="1" ht="12.75">
      <c r="A293" s="24"/>
      <c r="B293" s="25"/>
      <c r="C293" s="29"/>
      <c r="D293" s="27"/>
      <c r="E293" s="27"/>
      <c r="F293" s="28"/>
    </row>
    <row r="294" spans="1:6" customHeight="1" ht="12.75">
      <c r="A294" s="24"/>
      <c r="B294" s="25"/>
      <c r="C294" s="29"/>
      <c r="D294" s="27"/>
      <c r="E294" s="27"/>
      <c r="F294" s="28"/>
    </row>
    <row r="295" spans="1:6" customHeight="1" ht="12.75">
      <c r="A295" s="24"/>
      <c r="B295" s="25"/>
      <c r="C295" s="29"/>
      <c r="D295" s="27"/>
      <c r="E295" s="27"/>
      <c r="F295" s="28"/>
    </row>
    <row r="296" spans="1:6" customHeight="1" ht="12.75">
      <c r="A296" s="24"/>
      <c r="B296" s="25"/>
      <c r="C296" s="29"/>
      <c r="D296" s="27"/>
      <c r="E296" s="27"/>
      <c r="F296" s="28"/>
    </row>
    <row r="297" spans="1:6" customHeight="1" ht="12.75">
      <c r="A297" s="24"/>
      <c r="B297" s="25"/>
      <c r="C297" s="29"/>
      <c r="D297" s="27"/>
      <c r="E297" s="27"/>
      <c r="F297" s="28"/>
    </row>
    <row r="298" spans="1:6" customHeight="1" ht="12.75">
      <c r="A298" s="24"/>
      <c r="B298" s="25"/>
      <c r="C298" s="29"/>
      <c r="D298" s="27"/>
      <c r="E298" s="27"/>
      <c r="F298" s="28"/>
    </row>
    <row r="299" spans="1:6" customHeight="1" ht="12.75">
      <c r="A299" s="24"/>
      <c r="B299" s="25"/>
      <c r="C299" s="29"/>
      <c r="D299" s="27"/>
      <c r="E299" s="27"/>
      <c r="F299" s="28"/>
    </row>
    <row r="300" spans="1:6" customHeight="1" ht="12.75">
      <c r="A300" s="24"/>
      <c r="B300" s="25"/>
      <c r="C300" s="29"/>
      <c r="D300" s="27"/>
      <c r="E300" s="27"/>
      <c r="F300" s="28"/>
    </row>
    <row r="301" spans="1:6" customHeight="1" ht="12.75">
      <c r="A301" s="24"/>
      <c r="B301" s="25"/>
      <c r="C301" s="29"/>
      <c r="D301" s="27"/>
      <c r="E301" s="27"/>
      <c r="F301" s="28"/>
    </row>
    <row r="302" spans="1:6" customHeight="1" ht="12.75">
      <c r="A302" s="24"/>
      <c r="B302" s="25"/>
      <c r="C302" s="29"/>
      <c r="D302" s="27"/>
      <c r="E302" s="27"/>
      <c r="F302" s="28"/>
    </row>
    <row r="303" spans="1:6" customHeight="1" ht="12.75">
      <c r="A303" s="24"/>
      <c r="B303" s="25"/>
      <c r="C303" s="29"/>
      <c r="D303" s="27"/>
      <c r="E303" s="27"/>
      <c r="F303" s="28"/>
    </row>
    <row r="304" spans="1:6" customHeight="1" ht="12.75">
      <c r="A304" s="24"/>
      <c r="B304" s="25"/>
      <c r="C304" s="29"/>
      <c r="D304" s="27"/>
      <c r="E304" s="27"/>
      <c r="F304" s="28"/>
    </row>
    <row r="305" spans="1:6" customHeight="1" ht="12.75">
      <c r="A305" s="24"/>
      <c r="B305" s="25"/>
      <c r="C305" s="29"/>
      <c r="D305" s="27"/>
      <c r="E305" s="27"/>
      <c r="F305" s="28"/>
    </row>
    <row r="306" spans="1:6" customHeight="1" ht="12.75">
      <c r="A306" s="24"/>
      <c r="B306" s="25"/>
      <c r="C306" s="29"/>
      <c r="D306" s="27"/>
      <c r="E306" s="27"/>
      <c r="F306" s="28"/>
    </row>
    <row r="307" spans="1:6" customHeight="1" ht="12.75">
      <c r="A307" s="24"/>
      <c r="B307" s="25"/>
      <c r="C307" s="29"/>
      <c r="D307" s="27"/>
      <c r="E307" s="27"/>
      <c r="F307" s="28"/>
    </row>
    <row r="308" spans="1:6" customHeight="1" ht="12.75">
      <c r="A308" s="24"/>
      <c r="B308" s="25"/>
      <c r="C308" s="29"/>
      <c r="D308" s="27"/>
      <c r="E308" s="27"/>
      <c r="F308" s="28"/>
    </row>
    <row r="309" spans="1:6" customHeight="1" ht="12.75">
      <c r="A309" s="24"/>
      <c r="B309" s="25"/>
      <c r="C309" s="26"/>
      <c r="D309" s="27"/>
      <c r="E309" s="27"/>
      <c r="F309" s="28"/>
    </row>
    <row r="310" spans="1:6" customHeight="1" ht="12.75">
      <c r="A310" s="24"/>
      <c r="B310" s="25"/>
      <c r="C310" s="26"/>
      <c r="D310" s="27"/>
      <c r="E310" s="27"/>
      <c r="F310" s="28"/>
    </row>
    <row r="311" spans="1:6" customHeight="1" ht="12.75">
      <c r="A311" s="24"/>
      <c r="B311" s="25"/>
      <c r="C311" s="26"/>
      <c r="D311" s="27"/>
      <c r="E311" s="27"/>
      <c r="F311" s="28"/>
    </row>
    <row r="312" spans="1:6" customHeight="1" ht="12.75">
      <c r="A312" s="24"/>
      <c r="B312" s="25"/>
      <c r="C312" s="26"/>
      <c r="D312" s="27"/>
      <c r="E312" s="27"/>
      <c r="F312" s="28"/>
    </row>
    <row r="313" spans="1:6" customHeight="1" ht="12.75">
      <c r="A313" s="24"/>
      <c r="B313" s="25"/>
      <c r="C313" s="26"/>
      <c r="D313" s="27"/>
      <c r="E313" s="27"/>
      <c r="F313" s="28"/>
    </row>
    <row r="314" spans="1:6" customHeight="1" ht="12.75">
      <c r="A314" s="24"/>
      <c r="B314" s="25"/>
      <c r="C314" s="26"/>
      <c r="D314" s="27"/>
      <c r="E314" s="27"/>
      <c r="F314" s="28"/>
    </row>
    <row r="315" spans="1:6" customHeight="1" ht="12.75">
      <c r="A315" s="24"/>
      <c r="B315" s="25"/>
      <c r="C315" s="26"/>
      <c r="D315" s="27"/>
      <c r="E315" s="27"/>
      <c r="F315" s="28"/>
    </row>
    <row r="316" spans="1:6" customHeight="1" ht="12.75">
      <c r="A316" s="24"/>
      <c r="B316" s="25"/>
      <c r="C316" s="26"/>
      <c r="D316" s="27"/>
      <c r="E316" s="27"/>
      <c r="F316" s="28"/>
    </row>
    <row r="317" spans="1:6" customHeight="1" ht="12.75">
      <c r="A317" s="24"/>
      <c r="B317" s="25"/>
      <c r="C317" s="26"/>
      <c r="D317" s="27"/>
      <c r="E317" s="27"/>
      <c r="F317" s="28"/>
    </row>
    <row r="318" spans="1:6" customHeight="1" ht="12.75">
      <c r="A318" s="24"/>
      <c r="B318" s="25"/>
      <c r="C318" s="26"/>
      <c r="D318" s="27"/>
      <c r="E318" s="27"/>
      <c r="F318" s="28"/>
    </row>
    <row r="319" spans="1:6" customHeight="1" ht="12.75">
      <c r="A319" s="24"/>
      <c r="B319" s="25"/>
      <c r="C319" s="26"/>
      <c r="D319" s="27"/>
      <c r="E319" s="27"/>
      <c r="F319" s="28"/>
    </row>
    <row r="320" spans="1:6" customHeight="1" ht="12.75">
      <c r="A320" s="24"/>
      <c r="B320" s="25"/>
      <c r="C320" s="26"/>
      <c r="D320" s="27"/>
      <c r="E320" s="27"/>
      <c r="F320" s="28"/>
    </row>
    <row r="321" spans="1:6" customHeight="1" ht="12.75">
      <c r="A321" s="24"/>
      <c r="B321" s="25"/>
      <c r="C321" s="26"/>
      <c r="D321" s="27"/>
      <c r="E321" s="27"/>
      <c r="F321" s="28"/>
    </row>
    <row r="322" spans="1:6" customHeight="1" ht="12.75">
      <c r="A322" s="24"/>
      <c r="B322" s="25"/>
      <c r="C322" s="26"/>
      <c r="D322" s="27"/>
      <c r="E322" s="27"/>
      <c r="F322" s="28"/>
    </row>
    <row r="323" spans="1:6" customHeight="1" ht="12.75">
      <c r="A323" s="24"/>
      <c r="B323" s="25"/>
      <c r="C323" s="26"/>
      <c r="D323" s="27"/>
      <c r="E323" s="27"/>
      <c r="F323" s="28"/>
    </row>
    <row r="324" spans="1:6" customHeight="1" ht="12.75">
      <c r="A324" s="24"/>
      <c r="B324" s="25"/>
      <c r="C324" s="26"/>
      <c r="D324" s="27"/>
      <c r="E324" s="27"/>
      <c r="F324" s="28"/>
    </row>
    <row r="325" spans="1:6" customHeight="1" ht="12.75">
      <c r="A325" s="24"/>
      <c r="B325" s="25"/>
      <c r="C325" s="26"/>
      <c r="D325" s="27"/>
      <c r="E325" s="27"/>
      <c r="F325" s="28"/>
    </row>
    <row r="326" spans="1:6" customHeight="1" ht="12.75">
      <c r="A326" s="24"/>
      <c r="B326" s="25"/>
      <c r="C326" s="26"/>
      <c r="D326" s="27"/>
      <c r="E326" s="27"/>
      <c r="F326" s="28"/>
    </row>
    <row r="327" spans="1:6" customHeight="1" ht="12.75">
      <c r="A327" s="24"/>
      <c r="B327" s="25"/>
      <c r="C327" s="26"/>
      <c r="D327" s="27"/>
      <c r="E327" s="27"/>
      <c r="F327" s="28"/>
    </row>
    <row r="328" spans="1:6" customHeight="1" ht="12.75">
      <c r="A328" s="24"/>
      <c r="B328" s="25"/>
      <c r="C328" s="26"/>
      <c r="D328" s="27"/>
      <c r="E328" s="27"/>
      <c r="F328" s="28"/>
    </row>
    <row r="329" spans="1:6" customHeight="1" ht="12.75">
      <c r="A329" s="24"/>
      <c r="B329" s="25"/>
      <c r="C329" s="26"/>
      <c r="D329" s="27"/>
      <c r="E329" s="27"/>
      <c r="F329" s="28"/>
    </row>
    <row r="330" spans="1:6" customHeight="1" ht="12.75">
      <c r="A330" s="24"/>
      <c r="B330" s="25"/>
      <c r="C330" s="26"/>
      <c r="D330" s="27"/>
      <c r="E330" s="27"/>
      <c r="F330" s="28"/>
    </row>
    <row r="331" spans="1:6" customHeight="1" ht="12.75">
      <c r="A331" s="24"/>
      <c r="B331" s="25"/>
      <c r="C331" s="26"/>
      <c r="D331" s="27"/>
      <c r="E331" s="27"/>
      <c r="F331" s="28"/>
    </row>
    <row r="332" spans="1:6" customHeight="1" ht="12.75">
      <c r="A332" s="24"/>
      <c r="B332" s="25"/>
      <c r="C332" s="26"/>
      <c r="D332" s="27"/>
      <c r="E332" s="27"/>
      <c r="F332" s="28"/>
    </row>
    <row r="333" spans="1:6" customHeight="1" ht="12.75">
      <c r="A333" s="24"/>
      <c r="B333" s="25"/>
      <c r="C333" s="26"/>
      <c r="D333" s="27"/>
      <c r="E333" s="27"/>
      <c r="F333" s="28"/>
    </row>
    <row r="334" spans="1:6" customHeight="1" ht="12.75">
      <c r="A334" s="24"/>
      <c r="B334" s="25"/>
      <c r="C334" s="26"/>
      <c r="D334" s="27"/>
      <c r="E334" s="27"/>
      <c r="F334" s="28"/>
    </row>
    <row r="335" spans="1:6" customHeight="1" ht="12.75">
      <c r="A335" s="24"/>
      <c r="B335" s="25"/>
      <c r="C335" s="26"/>
      <c r="D335" s="27"/>
      <c r="E335" s="27"/>
      <c r="F335" s="28"/>
    </row>
    <row r="336" spans="1:6" customHeight="1" ht="12.75">
      <c r="A336" s="24"/>
      <c r="B336" s="25"/>
      <c r="C336" s="26"/>
      <c r="D336" s="27"/>
      <c r="E336" s="27"/>
      <c r="F336" s="28"/>
    </row>
    <row r="337" spans="1:6" customHeight="1" ht="12.75">
      <c r="A337" s="24"/>
      <c r="B337" s="25"/>
      <c r="C337" s="26"/>
      <c r="D337" s="27"/>
      <c r="E337" s="27"/>
      <c r="F337" s="28"/>
    </row>
    <row r="338" spans="1:6" customHeight="1" ht="12.75">
      <c r="A338" s="24"/>
      <c r="B338" s="25"/>
      <c r="C338" s="26"/>
      <c r="D338" s="27"/>
      <c r="E338" s="27"/>
      <c r="F338" s="28"/>
    </row>
    <row r="339" spans="1:6" customHeight="1" ht="12.75">
      <c r="A339" s="24"/>
      <c r="B339" s="25"/>
      <c r="C339" s="29"/>
      <c r="D339" s="27"/>
      <c r="E339" s="27"/>
      <c r="F339" s="28"/>
    </row>
    <row r="340" spans="1:6" customHeight="1" ht="12.75">
      <c r="A340" s="24"/>
      <c r="B340" s="25"/>
      <c r="C340" s="29"/>
      <c r="D340" s="27"/>
      <c r="E340" s="27"/>
      <c r="F340" s="28"/>
    </row>
    <row r="341" spans="1:6" customHeight="1" ht="12.75">
      <c r="A341" s="24"/>
      <c r="B341" s="25"/>
      <c r="C341" s="29"/>
      <c r="D341" s="27"/>
      <c r="E341" s="27"/>
      <c r="F341" s="28"/>
    </row>
    <row r="342" spans="1:6" customHeight="1" ht="12.75">
      <c r="A342" s="24"/>
      <c r="B342" s="25"/>
      <c r="C342" s="29"/>
      <c r="D342" s="27"/>
      <c r="E342" s="27"/>
      <c r="F342" s="28"/>
    </row>
    <row r="343" spans="1:6" customHeight="1" ht="12.75">
      <c r="A343" s="24"/>
      <c r="B343" s="25"/>
      <c r="C343" s="29"/>
      <c r="D343" s="27"/>
      <c r="E343" s="27"/>
      <c r="F343" s="28"/>
    </row>
    <row r="344" spans="1:6" customHeight="1" ht="12.75">
      <c r="A344" s="24"/>
      <c r="B344" s="25"/>
      <c r="C344" s="29"/>
      <c r="D344" s="27"/>
      <c r="E344" s="27"/>
      <c r="F344" s="28"/>
    </row>
    <row r="345" spans="1:6" customHeight="1" ht="12.75">
      <c r="A345" s="24"/>
      <c r="B345" s="25"/>
      <c r="C345" s="29"/>
      <c r="D345" s="27"/>
      <c r="E345" s="27"/>
      <c r="F345" s="28"/>
    </row>
    <row r="346" spans="1:6" customHeight="1" ht="12.75">
      <c r="A346" s="24"/>
      <c r="B346" s="25"/>
      <c r="C346" s="29"/>
      <c r="D346" s="27"/>
      <c r="E346" s="27"/>
      <c r="F346" s="28"/>
    </row>
    <row r="347" spans="1:6" customHeight="1" ht="12.75">
      <c r="A347" s="24"/>
      <c r="B347" s="25"/>
      <c r="C347" s="29"/>
      <c r="D347" s="27"/>
      <c r="E347" s="27"/>
      <c r="F347" s="28"/>
    </row>
    <row r="348" spans="1:6" customHeight="1" ht="12.75">
      <c r="A348" s="24"/>
      <c r="B348" s="25"/>
      <c r="C348" s="29"/>
      <c r="D348" s="27"/>
      <c r="E348" s="27"/>
      <c r="F348" s="28"/>
    </row>
    <row r="349" spans="1:6" customHeight="1" ht="12.75">
      <c r="A349" s="24"/>
      <c r="B349" s="25"/>
      <c r="C349" s="29"/>
      <c r="D349" s="27"/>
      <c r="E349" s="27"/>
      <c r="F349" s="28"/>
    </row>
    <row r="350" spans="1:6" customHeight="1" ht="12.75">
      <c r="A350" s="24"/>
      <c r="B350" s="25"/>
      <c r="C350" s="29"/>
      <c r="D350" s="27"/>
      <c r="E350" s="27"/>
      <c r="F350" s="28"/>
    </row>
    <row r="351" spans="1:6" customHeight="1" ht="12.75">
      <c r="A351" s="24"/>
      <c r="B351" s="25"/>
      <c r="C351" s="29"/>
      <c r="D351" s="27"/>
      <c r="E351" s="27"/>
      <c r="F351" s="28"/>
    </row>
    <row r="352" spans="1:6" customHeight="1" ht="12.75">
      <c r="A352" s="24"/>
      <c r="B352" s="25"/>
      <c r="C352" s="29"/>
      <c r="D352" s="27"/>
      <c r="E352" s="27"/>
      <c r="F352" s="28"/>
    </row>
    <row r="353" spans="1:6" customHeight="1" ht="12.75">
      <c r="A353" s="24"/>
      <c r="B353" s="25"/>
      <c r="C353" s="29"/>
      <c r="D353" s="27"/>
      <c r="E353" s="27"/>
      <c r="F353" s="28"/>
    </row>
    <row r="354" spans="1:6" customHeight="1" ht="12.75">
      <c r="A354" s="24"/>
      <c r="B354" s="25"/>
      <c r="C354" s="29"/>
      <c r="D354" s="27"/>
      <c r="E354" s="27"/>
      <c r="F354" s="28"/>
    </row>
    <row r="355" spans="1:6" customHeight="1" ht="12.75">
      <c r="A355" s="24"/>
      <c r="B355" s="25"/>
      <c r="C355" s="29"/>
      <c r="D355" s="27"/>
      <c r="E355" s="27"/>
      <c r="F355" s="28"/>
    </row>
    <row r="356" spans="1:6" customHeight="1" ht="12.75">
      <c r="A356" s="24"/>
      <c r="B356" s="25"/>
      <c r="C356" s="29"/>
      <c r="D356" s="27"/>
      <c r="E356" s="27"/>
      <c r="F356" s="28"/>
    </row>
    <row r="357" spans="1:6" customHeight="1" ht="12.75">
      <c r="A357" s="24"/>
      <c r="B357" s="25"/>
      <c r="C357" s="29"/>
      <c r="D357" s="27"/>
      <c r="E357" s="27"/>
      <c r="F357" s="28"/>
    </row>
    <row r="358" spans="1:6" customHeight="1" ht="12.75">
      <c r="A358" s="24"/>
      <c r="B358" s="25"/>
      <c r="C358" s="29"/>
      <c r="D358" s="27"/>
      <c r="E358" s="27"/>
      <c r="F358" s="28"/>
    </row>
    <row r="359" spans="1:6" customHeight="1" ht="12.75">
      <c r="A359" s="24"/>
      <c r="B359" s="25"/>
      <c r="C359" s="29"/>
      <c r="D359" s="27"/>
      <c r="E359" s="27"/>
      <c r="F359" s="28"/>
    </row>
    <row r="360" spans="1:6" customHeight="1" ht="12.75">
      <c r="A360" s="24"/>
      <c r="B360" s="25"/>
      <c r="C360" s="29"/>
      <c r="D360" s="27"/>
      <c r="E360" s="27"/>
      <c r="F360" s="28"/>
    </row>
    <row r="361" spans="1:6" customHeight="1" ht="12.75">
      <c r="A361" s="24"/>
      <c r="B361" s="25"/>
      <c r="C361" s="29"/>
      <c r="D361" s="27"/>
      <c r="E361" s="27"/>
      <c r="F361" s="28"/>
    </row>
    <row r="362" spans="1:6" customHeight="1" ht="12.75">
      <c r="A362" s="24"/>
      <c r="B362" s="25"/>
      <c r="C362" s="29"/>
      <c r="D362" s="27"/>
      <c r="E362" s="27"/>
      <c r="F362" s="28"/>
    </row>
    <row r="363" spans="1:6" customHeight="1" ht="12.75">
      <c r="A363" s="24"/>
      <c r="B363" s="25"/>
      <c r="C363" s="29"/>
      <c r="D363" s="27"/>
      <c r="E363" s="27"/>
      <c r="F363" s="28"/>
    </row>
    <row r="364" spans="1:6" customHeight="1" ht="12.75">
      <c r="A364" s="24"/>
      <c r="B364" s="25"/>
      <c r="C364" s="29"/>
      <c r="D364" s="27"/>
      <c r="E364" s="27"/>
      <c r="F364" s="28"/>
    </row>
    <row r="365" spans="1:6" customHeight="1" ht="12.75">
      <c r="A365" s="24"/>
      <c r="B365" s="25"/>
      <c r="C365" s="29"/>
      <c r="D365" s="27"/>
      <c r="E365" s="27"/>
      <c r="F365" s="28"/>
    </row>
    <row r="366" spans="1:6" customHeight="1" ht="12.75">
      <c r="A366" s="24"/>
      <c r="B366" s="25"/>
      <c r="C366" s="29"/>
      <c r="D366" s="27"/>
      <c r="E366" s="27"/>
      <c r="F366" s="28"/>
    </row>
    <row r="367" spans="1:6" customHeight="1" ht="12.75">
      <c r="A367" s="24"/>
      <c r="B367" s="25"/>
      <c r="C367" s="29"/>
      <c r="D367" s="27"/>
      <c r="E367" s="27"/>
      <c r="F367" s="28"/>
    </row>
    <row r="368" spans="1:6" customHeight="1" ht="12.75">
      <c r="A368" s="24"/>
      <c r="B368" s="25"/>
      <c r="C368" s="29"/>
      <c r="D368" s="27"/>
      <c r="E368" s="27"/>
      <c r="F368" s="28"/>
    </row>
    <row r="369" spans="1:6" customHeight="1" ht="12.75">
      <c r="A369" s="24"/>
      <c r="B369" s="25"/>
      <c r="C369" s="29"/>
      <c r="D369" s="27"/>
      <c r="E369" s="27"/>
      <c r="F369" s="28"/>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0"/>
    <col min="2" max="2" width="9.140625" style="20"/>
    <col min="3" max="3" width="9.140625" style="20"/>
    <col min="4" max="4" width="13.28515625" customWidth="true" style="20"/>
    <col min="5" max="5" width="9.140625" style="20"/>
    <col min="6" max="6" width="11.5703125" customWidth="true" style="20"/>
  </cols>
  <sheetData>
    <row r="1" spans="1:6" customHeight="1" ht="15.75">
      <c r="A1" s="18" t="s">
        <v>32</v>
      </c>
      <c r="B1" s="19"/>
      <c r="C1" s="19"/>
      <c r="D1" s="19"/>
      <c r="E1" s="19"/>
      <c r="F1" s="19"/>
    </row>
    <row r="2" spans="1:6" customHeight="1" ht="12.75">
      <c r="A2" s="21" t="s">
        <v>18</v>
      </c>
      <c r="B2" s="19"/>
      <c r="C2" s="19"/>
      <c r="D2" s="19"/>
      <c r="E2" s="22" t="s">
        <v>29</v>
      </c>
      <c r="F2" s="22"/>
    </row>
    <row r="3" spans="1:6" customHeight="1" ht="12.75">
      <c r="A3" s="9"/>
      <c r="B3" s="19"/>
      <c r="C3" s="19"/>
      <c r="D3" s="19"/>
      <c r="E3" s="23">
        <v>0.004</v>
      </c>
      <c r="F3" s="22">
        <v>365</v>
      </c>
    </row>
    <row r="4" spans="1:6" customHeight="1" ht="12.75">
      <c r="A4" s="9" t="s">
        <v>22</v>
      </c>
      <c r="B4" s="9" t="s">
        <v>23</v>
      </c>
      <c r="C4" s="9" t="s">
        <v>30</v>
      </c>
      <c r="D4" s="9" t="s">
        <v>31</v>
      </c>
      <c r="E4" s="9" t="s">
        <v>26</v>
      </c>
      <c r="F4" s="9" t="s">
        <v>27</v>
      </c>
    </row>
    <row r="5" spans="1:6" customHeight="1" ht="12.75">
      <c r="A5" s="24">
        <v>39083</v>
      </c>
      <c r="B5" s="25">
        <v>82.07</v>
      </c>
      <c r="C5" s="26">
        <v>0.0143</v>
      </c>
      <c r="D5" s="27">
        <f>B5*(C5/365)</f>
        <v>0.0032153452054795</v>
      </c>
      <c r="E5" s="27">
        <f>B5*$E$3/$F$3</f>
        <v>0.00089939726027397</v>
      </c>
      <c r="F5" s="28">
        <v>36932979.3</v>
      </c>
    </row>
    <row r="6" spans="1:6" customHeight="1" ht="12.75">
      <c r="A6" s="24">
        <v>39084</v>
      </c>
      <c r="B6" s="25">
        <v>82.07</v>
      </c>
      <c r="C6" s="26">
        <v>0.0143</v>
      </c>
      <c r="D6" s="27">
        <f>B6*(C6/365)</f>
        <v>0.0032153452054795</v>
      </c>
      <c r="E6" s="27">
        <f>B6*$E$3/$F$3</f>
        <v>0.00089939726027397</v>
      </c>
      <c r="F6" s="28">
        <v>36932979.3</v>
      </c>
    </row>
    <row r="7" spans="1:6" customHeight="1" ht="12.75">
      <c r="A7" s="24">
        <v>39085</v>
      </c>
      <c r="B7" s="25">
        <v>81.55</v>
      </c>
      <c r="C7" s="26">
        <v>0.0143</v>
      </c>
      <c r="D7" s="27">
        <f>B7*(C7/365)</f>
        <v>0.0031949726027397</v>
      </c>
      <c r="E7" s="27">
        <f>B7*$E$3/$F$3</f>
        <v>0.00089369863013699</v>
      </c>
      <c r="F7" s="28">
        <v>36698917.13</v>
      </c>
    </row>
    <row r="8" spans="1:6" customHeight="1" ht="12.75">
      <c r="A8" s="24">
        <v>39086</v>
      </c>
      <c r="B8" s="25">
        <v>81.22</v>
      </c>
      <c r="C8" s="26">
        <v>0.0143</v>
      </c>
      <c r="D8" s="27">
        <f>B8*(C8/365)</f>
        <v>0.0031820438356164</v>
      </c>
      <c r="E8" s="27">
        <f>B8*$E$3/$F$3</f>
        <v>0.00089008219178082</v>
      </c>
      <c r="F8" s="28">
        <v>36547974.96</v>
      </c>
    </row>
    <row r="9" spans="1:6" customHeight="1" ht="12.75">
      <c r="A9" s="24">
        <v>39087</v>
      </c>
      <c r="B9" s="25">
        <v>80.88</v>
      </c>
      <c r="C9" s="26">
        <v>0.0153</v>
      </c>
      <c r="D9" s="27">
        <f>B9*(C9/365)</f>
        <v>0.0033903123287671</v>
      </c>
      <c r="E9" s="27">
        <f>B9*$E$3/$F$3</f>
        <v>0.00088635616438356</v>
      </c>
      <c r="F9" s="28">
        <v>36397730.91</v>
      </c>
    </row>
    <row r="10" spans="1:6" customHeight="1" ht="12.75">
      <c r="A10" s="24">
        <v>39088</v>
      </c>
      <c r="B10" s="25">
        <v>80.88</v>
      </c>
      <c r="C10" s="26">
        <v>0.0153</v>
      </c>
      <c r="D10" s="27">
        <f>B10*(C10/365)</f>
        <v>0.0033903123287671</v>
      </c>
      <c r="E10" s="27">
        <f>B10*$E$3/$F$3</f>
        <v>0.00088635616438356</v>
      </c>
      <c r="F10" s="28">
        <v>36397730.91</v>
      </c>
    </row>
    <row r="11" spans="1:6" customHeight="1" ht="12.75">
      <c r="A11" s="24">
        <v>39089</v>
      </c>
      <c r="B11" s="25">
        <v>80.88</v>
      </c>
      <c r="C11" s="26">
        <v>0.0153</v>
      </c>
      <c r="D11" s="27">
        <f>B11*(C11/365)</f>
        <v>0.0033903123287671</v>
      </c>
      <c r="E11" s="27">
        <f>B11*$E$3/$F$3</f>
        <v>0.00088635616438356</v>
      </c>
      <c r="F11" s="28">
        <v>36397730.91</v>
      </c>
    </row>
    <row r="12" spans="1:6" customHeight="1" ht="12.75">
      <c r="A12" s="24">
        <v>39090</v>
      </c>
      <c r="B12" s="25">
        <v>80.95</v>
      </c>
      <c r="C12" s="26">
        <v>0.0143</v>
      </c>
      <c r="D12" s="27">
        <f>B12*(C12/365)</f>
        <v>0.0031714657534247</v>
      </c>
      <c r="E12" s="27">
        <f>B12*$E$3/$F$3</f>
        <v>0.00088712328767123</v>
      </c>
      <c r="F12" s="28">
        <v>36425287.91</v>
      </c>
    </row>
    <row r="13" spans="1:6" customHeight="1" ht="12.75">
      <c r="A13" s="24">
        <v>39091</v>
      </c>
      <c r="B13" s="25">
        <v>80.56</v>
      </c>
      <c r="C13" s="26">
        <v>0.0103</v>
      </c>
      <c r="D13" s="27">
        <f>B13*(C13/365)</f>
        <v>0.0022733369863014</v>
      </c>
      <c r="E13" s="27">
        <f>B13*$E$3/$F$3</f>
        <v>0.00088284931506849</v>
      </c>
      <c r="F13" s="28">
        <v>36249917.46</v>
      </c>
    </row>
    <row r="14" spans="1:6" customHeight="1" ht="12.75">
      <c r="A14" s="24">
        <v>39092</v>
      </c>
      <c r="B14" s="25">
        <v>80.29</v>
      </c>
      <c r="C14" s="26">
        <v>0.0108</v>
      </c>
      <c r="D14" s="27">
        <f>B14*(C14/365)</f>
        <v>0.002375704109589</v>
      </c>
      <c r="E14" s="27">
        <f>B14*$E$3/$F$3</f>
        <v>0.0008798904109589</v>
      </c>
      <c r="F14" s="28">
        <v>36128404.54</v>
      </c>
    </row>
    <row r="15" spans="1:6" customHeight="1" ht="12.75">
      <c r="A15" s="24">
        <v>39093</v>
      </c>
      <c r="B15" s="25">
        <v>80.14</v>
      </c>
      <c r="C15" s="26">
        <v>0.0163</v>
      </c>
      <c r="D15" s="27">
        <f>B15*(C15/365)</f>
        <v>0.0035788547945205</v>
      </c>
      <c r="E15" s="27">
        <f>B15*$E$3/$F$3</f>
        <v>0.00087824657534247</v>
      </c>
      <c r="F15" s="28">
        <v>36063069.54</v>
      </c>
    </row>
    <row r="16" spans="1:6" customHeight="1" ht="12.75">
      <c r="A16" s="24">
        <v>39094</v>
      </c>
      <c r="B16" s="25">
        <v>80.13</v>
      </c>
      <c r="C16" s="26">
        <v>0.0163</v>
      </c>
      <c r="D16" s="27">
        <f>B16*(C16/365)</f>
        <v>0.0035784082191781</v>
      </c>
      <c r="E16" s="27">
        <f>B16*$E$3/$F$3</f>
        <v>0.00087813698630137</v>
      </c>
      <c r="F16" s="28">
        <v>36059351.09</v>
      </c>
    </row>
    <row r="17" spans="1:6" customHeight="1" ht="12.75">
      <c r="A17" s="24">
        <v>39095</v>
      </c>
      <c r="B17" s="25">
        <v>80.13</v>
      </c>
      <c r="C17" s="26">
        <v>0.0163</v>
      </c>
      <c r="D17" s="27">
        <f>B17*(C17/365)</f>
        <v>0.0035784082191781</v>
      </c>
      <c r="E17" s="27">
        <f>B17*$E$3/$F$3</f>
        <v>0.00087813698630137</v>
      </c>
      <c r="F17" s="28">
        <v>36059351.09</v>
      </c>
    </row>
    <row r="18" spans="1:6" customHeight="1" ht="12.75">
      <c r="A18" s="24">
        <v>39096</v>
      </c>
      <c r="B18" s="25">
        <v>80.13</v>
      </c>
      <c r="C18" s="26">
        <v>0.0163</v>
      </c>
      <c r="D18" s="27">
        <f>B18*(C18/365)</f>
        <v>0.0035784082191781</v>
      </c>
      <c r="E18" s="27">
        <f>B18*$E$3/$F$3</f>
        <v>0.00087813698630137</v>
      </c>
      <c r="F18" s="28">
        <v>36059351.09</v>
      </c>
    </row>
    <row r="19" spans="1:6" customHeight="1" ht="12.75">
      <c r="A19" s="24">
        <v>39097</v>
      </c>
      <c r="B19" s="25">
        <v>80.13</v>
      </c>
      <c r="C19" s="26">
        <v>0.0163</v>
      </c>
      <c r="D19" s="27">
        <f>B19*(C19/365)</f>
        <v>0.0035784082191781</v>
      </c>
      <c r="E19" s="27">
        <f>B19*$E$3/$F$3</f>
        <v>0.00087813698630137</v>
      </c>
      <c r="F19" s="28">
        <v>36059351.09</v>
      </c>
    </row>
    <row r="20" spans="1:6" customHeight="1" ht="12.75">
      <c r="A20" s="24">
        <v>39098</v>
      </c>
      <c r="B20" s="25">
        <v>80.17</v>
      </c>
      <c r="C20" s="26">
        <v>0.0153</v>
      </c>
      <c r="D20" s="27">
        <f>B20*(C20/365)</f>
        <v>0.0033605506849315</v>
      </c>
      <c r="E20" s="27">
        <f>B20*$E$3/$F$3</f>
        <v>0.00087857534246575</v>
      </c>
      <c r="F20" s="28">
        <v>36074935.06</v>
      </c>
    </row>
    <row r="21" spans="1:6" customHeight="1" ht="12.75">
      <c r="A21" s="24">
        <v>39099</v>
      </c>
      <c r="B21" s="25">
        <v>80.32</v>
      </c>
      <c r="C21" s="26">
        <v>0.0153</v>
      </c>
      <c r="D21" s="27">
        <f>B21*(C21/365)</f>
        <v>0.0033668383561644</v>
      </c>
      <c r="E21" s="27">
        <f>B21*$E$3/$F$3</f>
        <v>0.00088021917808219</v>
      </c>
      <c r="F21" s="28">
        <v>36145582.88</v>
      </c>
    </row>
    <row r="22" spans="1:6" customHeight="1" ht="12.75">
      <c r="A22" s="24">
        <v>39100</v>
      </c>
      <c r="B22" s="25">
        <v>80.07</v>
      </c>
      <c r="C22" s="26">
        <v>0.0148</v>
      </c>
      <c r="D22" s="27">
        <f>B22*(C22/365)</f>
        <v>0.0032466739726027</v>
      </c>
      <c r="E22" s="27">
        <f>B22*$E$3/$F$3</f>
        <v>0.00087747945205479</v>
      </c>
      <c r="F22" s="28">
        <v>36030965.61</v>
      </c>
    </row>
    <row r="23" spans="1:6" customHeight="1" ht="12.75">
      <c r="A23" s="24">
        <v>39101</v>
      </c>
      <c r="B23" s="25">
        <v>80.19</v>
      </c>
      <c r="C23" s="26">
        <v>0.0148</v>
      </c>
      <c r="D23" s="27">
        <f>B23*(C23/365)</f>
        <v>0.0032515397260274</v>
      </c>
      <c r="E23" s="27">
        <f>B23*$E$3/$F$3</f>
        <v>0.00087879452054795</v>
      </c>
      <c r="F23" s="28">
        <v>36083311.3</v>
      </c>
    </row>
    <row r="24" spans="1:6" customHeight="1" ht="12.75">
      <c r="A24" s="24">
        <v>39102</v>
      </c>
      <c r="B24" s="25">
        <v>80.19</v>
      </c>
      <c r="C24" s="26">
        <v>0.0148</v>
      </c>
      <c r="D24" s="27">
        <f>B24*(C24/365)</f>
        <v>0.0032515397260274</v>
      </c>
      <c r="E24" s="27">
        <f>B24*$E$3/$F$3</f>
        <v>0.00087879452054795</v>
      </c>
      <c r="F24" s="28">
        <v>36083311.3</v>
      </c>
    </row>
    <row r="25" spans="1:6" customHeight="1" ht="12.75">
      <c r="A25" s="24">
        <v>39103</v>
      </c>
      <c r="B25" s="25">
        <v>80.19</v>
      </c>
      <c r="C25" s="26">
        <v>0.0148</v>
      </c>
      <c r="D25" s="27">
        <f>B25*(C25/365)</f>
        <v>0.0032515397260274</v>
      </c>
      <c r="E25" s="27">
        <f>B25*$E$3/$F$3</f>
        <v>0.00087879452054795</v>
      </c>
      <c r="F25" s="28">
        <v>36083311.3</v>
      </c>
    </row>
    <row r="26" spans="1:6" customHeight="1" ht="12.75">
      <c r="A26" s="24">
        <v>39104</v>
      </c>
      <c r="B26" s="25">
        <v>80.16</v>
      </c>
      <c r="C26" s="26">
        <v>0.0151</v>
      </c>
      <c r="D26" s="27">
        <f>B26*(C26/365)</f>
        <v>0.0033162082191781</v>
      </c>
      <c r="E26" s="27">
        <f>B26*$E$3/$F$3</f>
        <v>0.00087846575342466</v>
      </c>
      <c r="F26" s="28">
        <v>36069976.13</v>
      </c>
    </row>
    <row r="27" spans="1:6" customHeight="1" ht="12.75">
      <c r="A27" s="24">
        <v>39105</v>
      </c>
      <c r="B27" s="25">
        <v>80.68</v>
      </c>
      <c r="C27" s="26">
        <v>0.0158</v>
      </c>
      <c r="D27" s="27">
        <f>B27*(C27/365)</f>
        <v>0.0034924493150685</v>
      </c>
      <c r="E27" s="27">
        <f>B27*$E$3/$F$3</f>
        <v>0.00088416438356164</v>
      </c>
      <c r="F27" s="28">
        <v>36303804.98</v>
      </c>
    </row>
    <row r="28" spans="1:6" customHeight="1" ht="12.75">
      <c r="A28" s="24">
        <v>39106</v>
      </c>
      <c r="B28" s="25">
        <v>80.18</v>
      </c>
      <c r="C28" s="26">
        <v>0.0158</v>
      </c>
      <c r="D28" s="27">
        <f>B28*(C28/365)</f>
        <v>0.0034708054794521</v>
      </c>
      <c r="E28" s="27">
        <f>B28*$E$3/$F$3</f>
        <v>0.00087868493150685</v>
      </c>
      <c r="F28" s="28">
        <v>36081020.1</v>
      </c>
    </row>
    <row r="29" spans="1:6" customHeight="1" ht="12.75">
      <c r="A29" s="24">
        <v>39107</v>
      </c>
      <c r="B29" s="25">
        <v>80.45</v>
      </c>
      <c r="C29" s="26">
        <v>0.0153</v>
      </c>
      <c r="D29" s="27">
        <f>B29*(C29/365)</f>
        <v>0.0033722876712329</v>
      </c>
      <c r="E29" s="27">
        <f>B29*$E$3/$F$3</f>
        <v>0.00088164383561644</v>
      </c>
      <c r="F29" s="28">
        <v>36203987.58</v>
      </c>
    </row>
    <row r="30" spans="1:6" customHeight="1" ht="12.75">
      <c r="A30" s="24">
        <v>39108</v>
      </c>
      <c r="B30" s="25">
        <v>79.85</v>
      </c>
      <c r="C30" s="26">
        <v>0.0153</v>
      </c>
      <c r="D30" s="27">
        <f>B30*(C30/365)</f>
        <v>0.0033471369863014</v>
      </c>
      <c r="E30" s="27">
        <f>B30*$E$3/$F$3</f>
        <v>0.00087506849315068</v>
      </c>
      <c r="F30" s="28">
        <v>35932979.8</v>
      </c>
    </row>
    <row r="31" spans="1:6" customHeight="1" ht="12.75">
      <c r="A31" s="24">
        <v>39109</v>
      </c>
      <c r="B31" s="25">
        <v>79.85</v>
      </c>
      <c r="C31" s="26">
        <v>0.0153</v>
      </c>
      <c r="D31" s="27">
        <f>B31*(C31/365)</f>
        <v>0.0033471369863014</v>
      </c>
      <c r="E31" s="27">
        <f>B31*$E$3/$F$3</f>
        <v>0.00087506849315068</v>
      </c>
      <c r="F31" s="28">
        <v>35932979.8</v>
      </c>
    </row>
    <row r="32" spans="1:6" customHeight="1" ht="12.75">
      <c r="A32" s="24">
        <v>39110</v>
      </c>
      <c r="B32" s="25">
        <v>79.85</v>
      </c>
      <c r="C32" s="26">
        <v>0.0153</v>
      </c>
      <c r="D32" s="27">
        <f>B32*(C32/365)</f>
        <v>0.0033471369863014</v>
      </c>
      <c r="E32" s="27">
        <f>B32*$E$3/$F$3</f>
        <v>0.00087506849315068</v>
      </c>
      <c r="F32" s="28">
        <v>35932979.8</v>
      </c>
    </row>
    <row r="33" spans="1:6" customHeight="1" ht="12.75">
      <c r="A33" s="24">
        <v>39111</v>
      </c>
      <c r="B33" s="25">
        <v>79.89</v>
      </c>
      <c r="C33" s="26">
        <v>0.0153</v>
      </c>
      <c r="D33" s="27">
        <f>B33*(C33/365)</f>
        <v>0.0033488136986301</v>
      </c>
      <c r="E33" s="27">
        <f>B33*$E$3/$F$3</f>
        <v>0.00087550684931507</v>
      </c>
      <c r="F33" s="28">
        <v>35951321.68</v>
      </c>
    </row>
    <row r="34" spans="1:6" customHeight="1" ht="12.75">
      <c r="A34" s="24">
        <v>39112</v>
      </c>
      <c r="B34" s="25">
        <v>79.88</v>
      </c>
      <c r="C34" s="26">
        <v>0.0153</v>
      </c>
      <c r="D34" s="27">
        <f>B34*(C34/365)</f>
        <v>0.0033483945205479</v>
      </c>
      <c r="E34" s="27">
        <f>B34*$E$3/$F$3</f>
        <v>0.00087539726027397</v>
      </c>
      <c r="F34" s="28">
        <v>35946715.63</v>
      </c>
    </row>
    <row r="35" spans="1:6" customHeight="1" ht="12.75">
      <c r="A35" s="24">
        <v>39113</v>
      </c>
      <c r="B35" s="25">
        <v>80.27</v>
      </c>
      <c r="C35" s="26">
        <v>0.0158</v>
      </c>
      <c r="D35" s="27">
        <f>B35*(C35/365)</f>
        <v>0.003474701369863</v>
      </c>
      <c r="E35" s="27">
        <f>B35*$E$3/$F$3</f>
        <v>0.00087967123287671</v>
      </c>
      <c r="F35" s="28">
        <v>36120862.92</v>
      </c>
    </row>
    <row r="36" spans="1:6" customHeight="1" ht="12.75">
      <c r="A36" s="24">
        <v>39114</v>
      </c>
      <c r="B36" s="25">
        <v>80.47</v>
      </c>
      <c r="C36" s="26">
        <v>0.0153</v>
      </c>
      <c r="D36" s="27">
        <f>B36*(C36/365)</f>
        <v>0.0033731260273973</v>
      </c>
      <c r="E36" s="27">
        <f>B36*$E$3/$F$3</f>
        <v>0.00088186301369863</v>
      </c>
      <c r="F36" s="28">
        <v>36212617.15</v>
      </c>
    </row>
    <row r="37" spans="1:6" customHeight="1" ht="12.75">
      <c r="A37" s="24">
        <v>39115</v>
      </c>
      <c r="B37" s="25">
        <v>80.16</v>
      </c>
      <c r="C37" s="26">
        <v>0.0153</v>
      </c>
      <c r="D37" s="27">
        <f>B37*(C37/365)</f>
        <v>0.0033601315068493</v>
      </c>
      <c r="E37" s="27">
        <f>B37*$E$3/$F$3</f>
        <v>0.00087846575342466</v>
      </c>
      <c r="F37" s="28">
        <v>36073803.42</v>
      </c>
    </row>
    <row r="38" spans="1:6" customHeight="1" ht="12.75">
      <c r="A38" s="24">
        <v>39116</v>
      </c>
      <c r="B38" s="25">
        <v>80.16</v>
      </c>
      <c r="C38" s="26">
        <v>0.0153</v>
      </c>
      <c r="D38" s="27">
        <f>B38*(C38/365)</f>
        <v>0.0033601315068493</v>
      </c>
      <c r="E38" s="27">
        <f>B38*$E$3/$F$3</f>
        <v>0.00087846575342466</v>
      </c>
      <c r="F38" s="28">
        <v>36073803.42</v>
      </c>
    </row>
    <row r="39" spans="1:6" customHeight="1" ht="12.75">
      <c r="A39" s="24">
        <v>39117</v>
      </c>
      <c r="B39" s="25">
        <v>80.16</v>
      </c>
      <c r="C39" s="26">
        <v>0.0153</v>
      </c>
      <c r="D39" s="27">
        <f>B39*(C39/365)</f>
        <v>0.0033601315068493</v>
      </c>
      <c r="E39" s="27">
        <f>B39*$E$3/$F$3</f>
        <v>0.00087846575342466</v>
      </c>
      <c r="F39" s="28">
        <v>36073803.42</v>
      </c>
    </row>
    <row r="40" spans="1:6" customHeight="1" ht="12.75">
      <c r="A40" s="24">
        <v>39118</v>
      </c>
      <c r="B40" s="25">
        <v>80.13</v>
      </c>
      <c r="C40" s="26">
        <v>0.0153</v>
      </c>
      <c r="D40" s="27">
        <f>B40*(C40/365)</f>
        <v>0.0033588739726027</v>
      </c>
      <c r="E40" s="27">
        <f>B40*$E$3/$F$3</f>
        <v>0.00087813698630137</v>
      </c>
      <c r="F40" s="28">
        <v>44073931.07</v>
      </c>
    </row>
    <row r="41" spans="1:6" customHeight="1" ht="12.75">
      <c r="A41" s="24">
        <v>39119</v>
      </c>
      <c r="B41" s="25">
        <v>80.57</v>
      </c>
      <c r="C41" s="26">
        <v>0.0153</v>
      </c>
      <c r="D41" s="27">
        <f>B41*(C41/365)</f>
        <v>0.0033773178082192</v>
      </c>
      <c r="E41" s="27">
        <f>B41*$E$3/$F$3</f>
        <v>0.00088295890410959</v>
      </c>
      <c r="F41" s="28">
        <v>44313632.01</v>
      </c>
    </row>
    <row r="42" spans="1:6" customHeight="1" ht="12.75">
      <c r="A42" s="24">
        <v>39120</v>
      </c>
      <c r="B42" s="25">
        <v>80.68</v>
      </c>
      <c r="C42" s="26">
        <v>0.0153</v>
      </c>
      <c r="D42" s="27">
        <f>B42*(C42/365)</f>
        <v>0.0033819287671233</v>
      </c>
      <c r="E42" s="27">
        <f>B42*$E$3/$F$3</f>
        <v>0.00088416438356164</v>
      </c>
      <c r="F42" s="28">
        <v>44371787.93</v>
      </c>
    </row>
    <row r="43" spans="1:6" customHeight="1" ht="12.75">
      <c r="A43" s="24">
        <v>39121</v>
      </c>
      <c r="B43" s="25">
        <v>80.21</v>
      </c>
      <c r="C43" s="26">
        <v>0.0158</v>
      </c>
      <c r="D43" s="27">
        <f>B43*(C43/365)</f>
        <v>0.003472104109589</v>
      </c>
      <c r="E43" s="27">
        <f>B43*$E$3/$F$3</f>
        <v>0.00087901369863014</v>
      </c>
      <c r="F43" s="28">
        <v>44113506.27</v>
      </c>
    </row>
    <row r="44" spans="1:6" customHeight="1" ht="12.75">
      <c r="A44" s="24">
        <v>39122</v>
      </c>
      <c r="B44" s="25">
        <v>80.13</v>
      </c>
      <c r="C44" s="26">
        <v>0.0158</v>
      </c>
      <c r="D44" s="27">
        <f>B44*(C44/365)</f>
        <v>0.0034686410958904</v>
      </c>
      <c r="E44" s="27">
        <f>B44*$E$3/$F$3</f>
        <v>0.00087813698630137</v>
      </c>
      <c r="F44" s="28">
        <v>44071921.17</v>
      </c>
    </row>
    <row r="45" spans="1:6" customHeight="1" ht="12.75">
      <c r="A45" s="24">
        <v>39123</v>
      </c>
      <c r="B45" s="25">
        <v>80.13</v>
      </c>
      <c r="C45" s="26">
        <v>0.0158</v>
      </c>
      <c r="D45" s="27">
        <f>B45*(C45/365)</f>
        <v>0.0034686410958904</v>
      </c>
      <c r="E45" s="27">
        <f>B45*$E$3/$F$3</f>
        <v>0.00087813698630137</v>
      </c>
      <c r="F45" s="28">
        <v>44071921.17</v>
      </c>
    </row>
    <row r="46" spans="1:6" customHeight="1" ht="12.75">
      <c r="A46" s="24">
        <v>39124</v>
      </c>
      <c r="B46" s="25">
        <v>80.13</v>
      </c>
      <c r="C46" s="26">
        <v>0.0158</v>
      </c>
      <c r="D46" s="27">
        <f>B46*(C46/365)</f>
        <v>0.0034686410958904</v>
      </c>
      <c r="E46" s="27">
        <f>B46*$E$3/$F$3</f>
        <v>0.00087813698630137</v>
      </c>
      <c r="F46" s="28">
        <v>44071921.17</v>
      </c>
    </row>
    <row r="47" spans="1:6" customHeight="1" ht="12.75">
      <c r="A47" s="24">
        <v>39125</v>
      </c>
      <c r="B47" s="25">
        <v>79.83</v>
      </c>
      <c r="C47" s="26">
        <v>0.0153</v>
      </c>
      <c r="D47" s="27">
        <f>B47*(C47/365)</f>
        <v>0.003346298630137</v>
      </c>
      <c r="E47" s="27">
        <f>B47*$E$3/$F$3</f>
        <v>0.00087484931506849</v>
      </c>
      <c r="F47" s="28">
        <v>43904501.2</v>
      </c>
    </row>
    <row r="48" spans="1:6" customHeight="1" ht="12.75">
      <c r="A48" s="24">
        <v>39126</v>
      </c>
      <c r="B48" s="25">
        <v>80.1</v>
      </c>
      <c r="C48" s="26">
        <v>0.0153</v>
      </c>
      <c r="D48" s="27">
        <f>B48*(C48/365)</f>
        <v>0.0033576164383562</v>
      </c>
      <c r="E48" s="27">
        <f>B48*$E$3/$F$3</f>
        <v>0.00087780821917808</v>
      </c>
      <c r="F48" s="28">
        <v>44057054.54</v>
      </c>
    </row>
    <row r="49" spans="1:6" customHeight="1" ht="12.75">
      <c r="A49" s="24">
        <v>39127</v>
      </c>
      <c r="B49" s="25">
        <v>80.69</v>
      </c>
      <c r="C49" s="26">
        <v>0.0153</v>
      </c>
      <c r="D49" s="27">
        <f>B49*(C49/365)</f>
        <v>0.0033823479452055</v>
      </c>
      <c r="E49" s="27">
        <f>B49*$E$3/$F$3</f>
        <v>0.00088427397260274</v>
      </c>
      <c r="F49" s="28">
        <v>44378248.16</v>
      </c>
    </row>
    <row r="50" spans="1:6" customHeight="1" ht="12.75">
      <c r="A50" s="24">
        <v>39128</v>
      </c>
      <c r="B50" s="25">
        <v>80.93</v>
      </c>
      <c r="C50" s="26">
        <v>0.0168</v>
      </c>
      <c r="D50" s="27">
        <f>B50*(C50/365)</f>
        <v>0.003724997260274</v>
      </c>
      <c r="E50" s="27">
        <f>B50*$E$3/$F$3</f>
        <v>0.00088690410958904</v>
      </c>
      <c r="F50" s="28">
        <v>44512662.62</v>
      </c>
    </row>
    <row r="51" spans="1:6" customHeight="1" ht="12.75">
      <c r="A51" s="24">
        <v>39129</v>
      </c>
      <c r="B51" s="25">
        <v>81.08</v>
      </c>
      <c r="C51" s="26">
        <v>0.0159</v>
      </c>
      <c r="D51" s="27">
        <f>B51*(C51/365)</f>
        <v>0.0035319780821918</v>
      </c>
      <c r="E51" s="27">
        <f>B51*$E$3/$F$3</f>
        <v>0.00088854794520548</v>
      </c>
      <c r="F51" s="28">
        <v>40540296.29</v>
      </c>
    </row>
    <row r="52" spans="1:6" customHeight="1" ht="12.75">
      <c r="A52" s="24">
        <v>39130</v>
      </c>
      <c r="B52" s="25">
        <v>81.08</v>
      </c>
      <c r="C52" s="26">
        <v>0.0159</v>
      </c>
      <c r="D52" s="27">
        <f>B52*(C52/365)</f>
        <v>0.0035319780821918</v>
      </c>
      <c r="E52" s="27">
        <f>B52*$E$3/$F$3</f>
        <v>0.00088854794520548</v>
      </c>
      <c r="F52" s="28">
        <v>40540296.29</v>
      </c>
    </row>
    <row r="53" spans="1:6" customHeight="1" ht="12.75">
      <c r="A53" s="24">
        <v>39131</v>
      </c>
      <c r="B53" s="25">
        <v>81.08</v>
      </c>
      <c r="C53" s="26">
        <v>0.0159</v>
      </c>
      <c r="D53" s="27">
        <f>B53*(C53/365)</f>
        <v>0.0035319780821918</v>
      </c>
      <c r="E53" s="27">
        <f>B53*$E$3/$F$3</f>
        <v>0.00088854794520548</v>
      </c>
      <c r="F53" s="28">
        <v>40540296.29</v>
      </c>
    </row>
    <row r="54" spans="1:6" customHeight="1" ht="12.75">
      <c r="A54" s="24">
        <v>39132</v>
      </c>
      <c r="B54" s="25">
        <v>81.08</v>
      </c>
      <c r="C54" s="26">
        <v>0.0163</v>
      </c>
      <c r="D54" s="27">
        <f>B54*(C54/365)</f>
        <v>0.0036208328767123</v>
      </c>
      <c r="E54" s="27">
        <f>B54*$E$3/$F$3</f>
        <v>0.00088854794520548</v>
      </c>
      <c r="F54" s="28">
        <v>40540296.29</v>
      </c>
    </row>
    <row r="55" spans="1:6" customHeight="1" ht="12.75">
      <c r="A55" s="24">
        <v>39133</v>
      </c>
      <c r="B55" s="25">
        <v>80.9</v>
      </c>
      <c r="C55" s="26">
        <v>0.0163</v>
      </c>
      <c r="D55" s="27">
        <f>B55*(C55/365)</f>
        <v>0.0036127945205479</v>
      </c>
      <c r="E55" s="27">
        <f>B55*$E$3/$F$3</f>
        <v>0.00088657534246575</v>
      </c>
      <c r="F55" s="28">
        <v>48539946.94</v>
      </c>
    </row>
    <row r="56" spans="1:6" customHeight="1" ht="12.75">
      <c r="A56" s="24">
        <v>39134</v>
      </c>
      <c r="B56" s="25">
        <v>80.75</v>
      </c>
      <c r="C56" s="26">
        <v>0.0163</v>
      </c>
      <c r="D56" s="27">
        <f>B56*(C56/365)</f>
        <v>0.003606095890411</v>
      </c>
      <c r="E56" s="27">
        <f>B56*$E$3/$F$3</f>
        <v>0.00088493150684932</v>
      </c>
      <c r="F56" s="28">
        <v>48447606.77</v>
      </c>
    </row>
    <row r="57" spans="1:6" customHeight="1" ht="12.75">
      <c r="A57" s="24">
        <v>39135</v>
      </c>
      <c r="B57" s="25">
        <v>80.81</v>
      </c>
      <c r="C57" s="26">
        <v>0.0163</v>
      </c>
      <c r="D57" s="27">
        <f>B57*(C57/365)</f>
        <v>0.0036087753424658</v>
      </c>
      <c r="E57" s="27">
        <f>B57*$E$3/$F$3</f>
        <v>0.00088558904109589</v>
      </c>
      <c r="F57" s="28">
        <v>48488393.59</v>
      </c>
    </row>
    <row r="58" spans="1:6" customHeight="1" ht="12.75">
      <c r="A58" s="24">
        <v>39136</v>
      </c>
      <c r="B58" s="25">
        <v>81.16</v>
      </c>
      <c r="C58" s="26">
        <v>0.0163</v>
      </c>
      <c r="D58" s="27">
        <f>B58*(C58/365)</f>
        <v>0.0036244054794521</v>
      </c>
      <c r="E58" s="27">
        <f>B58*$E$3/$F$3</f>
        <v>0.00088942465753425</v>
      </c>
      <c r="F58" s="28">
        <v>48693929.14</v>
      </c>
    </row>
    <row r="59" spans="1:6" customHeight="1" ht="12.75">
      <c r="A59" s="24">
        <v>39137</v>
      </c>
      <c r="B59" s="25">
        <v>81.16</v>
      </c>
      <c r="C59" s="26">
        <v>0.0163</v>
      </c>
      <c r="D59" s="27">
        <f>B59*(C59/365)</f>
        <v>0.0036244054794521</v>
      </c>
      <c r="E59" s="27">
        <f>B59*$E$3/$F$3</f>
        <v>0.00088942465753425</v>
      </c>
      <c r="F59" s="28">
        <v>48693929.14</v>
      </c>
    </row>
    <row r="60" spans="1:6" customHeight="1" ht="12.75">
      <c r="A60" s="24">
        <v>39138</v>
      </c>
      <c r="B60" s="25">
        <v>81.16</v>
      </c>
      <c r="C60" s="26">
        <v>0.0163</v>
      </c>
      <c r="D60" s="27">
        <f>B60*(C60/365)</f>
        <v>0.0036244054794521</v>
      </c>
      <c r="E60" s="27">
        <f>B60*$E$3/$F$3</f>
        <v>0.00088942465753425</v>
      </c>
      <c r="F60" s="28">
        <v>48693929.14</v>
      </c>
    </row>
    <row r="61" spans="1:6" customHeight="1" ht="12.75">
      <c r="A61" s="24">
        <v>39139</v>
      </c>
      <c r="B61" s="25">
        <v>81.19</v>
      </c>
      <c r="C61" s="26">
        <v>0.0</v>
      </c>
      <c r="D61" s="27">
        <f>B61*(C61/365)</f>
        <v>0</v>
      </c>
      <c r="E61" s="27">
        <f>B61*$E$3/$F$3</f>
        <v>0.00088975342465753</v>
      </c>
      <c r="F61" s="28">
        <v>48715350.03</v>
      </c>
    </row>
    <row r="62" spans="1:6" customHeight="1" ht="12.75">
      <c r="A62" s="24">
        <v>39140</v>
      </c>
      <c r="B62" s="25">
        <v>82.01</v>
      </c>
      <c r="C62" s="26">
        <v>0.0</v>
      </c>
      <c r="D62" s="27">
        <f>B62*(C62/365)</f>
        <v>0</v>
      </c>
      <c r="E62" s="27">
        <f>B62*$E$3/$F$3</f>
        <v>0.0008987397260274</v>
      </c>
      <c r="F62" s="28">
        <v>49203990.6</v>
      </c>
    </row>
    <row r="63" spans="1:6" customHeight="1" ht="12.75">
      <c r="A63" s="24">
        <v>39141</v>
      </c>
      <c r="B63" s="25">
        <v>82.12</v>
      </c>
      <c r="C63" s="26">
        <v>0.0</v>
      </c>
      <c r="D63" s="27">
        <f>B63*(C63/365)</f>
        <v>0</v>
      </c>
      <c r="E63" s="27">
        <f>B63*$E$3/$F$3</f>
        <v>0.00089994520547945</v>
      </c>
      <c r="F63" s="28">
        <v>49270267.48</v>
      </c>
    </row>
    <row r="64" spans="1:6" customHeight="1" ht="12.75">
      <c r="A64" s="24">
        <v>39142</v>
      </c>
      <c r="B64" s="25">
        <v>81.8</v>
      </c>
      <c r="C64" s="26">
        <v>0.0163</v>
      </c>
      <c r="D64" s="27">
        <f>B64*(C64/365)</f>
        <v>0.0036529863013699</v>
      </c>
      <c r="E64" s="27">
        <f>B64*$E$3/$F$3</f>
        <v>0.00089643835616438</v>
      </c>
      <c r="F64" s="28">
        <v>57256995.16</v>
      </c>
    </row>
    <row r="65" spans="1:6" customHeight="1" ht="12.75">
      <c r="A65" s="24">
        <v>39143</v>
      </c>
      <c r="B65" s="25">
        <v>82.16</v>
      </c>
      <c r="C65" s="26">
        <v>0.0163</v>
      </c>
      <c r="D65" s="27">
        <f>B65*(C65/365)</f>
        <v>0.0036690630136986</v>
      </c>
      <c r="E65" s="27">
        <f>B65*$E$3/$F$3</f>
        <v>0.00090038356164384</v>
      </c>
      <c r="F65" s="28">
        <v>57512206.42</v>
      </c>
    </row>
    <row r="66" spans="1:6" customHeight="1" ht="12.75">
      <c r="A66" s="24">
        <v>39144</v>
      </c>
      <c r="B66" s="25">
        <v>82.16</v>
      </c>
      <c r="C66" s="26">
        <v>0.0163</v>
      </c>
      <c r="D66" s="27">
        <f>B66*(C66/365)</f>
        <v>0.0036690630136986</v>
      </c>
      <c r="E66" s="27">
        <f>B66*$E$3/$F$3</f>
        <v>0.00090038356164384</v>
      </c>
      <c r="F66" s="28">
        <v>57512206.42</v>
      </c>
    </row>
    <row r="67" spans="1:6" customHeight="1" ht="12.75">
      <c r="A67" s="24">
        <v>39145</v>
      </c>
      <c r="B67" s="25">
        <v>82.16</v>
      </c>
      <c r="C67" s="26">
        <v>0.0163</v>
      </c>
      <c r="D67" s="27">
        <f>B67*(C67/365)</f>
        <v>0.0036690630136986</v>
      </c>
      <c r="E67" s="27">
        <f>B67*$E$3/$F$3</f>
        <v>0.00090038356164384</v>
      </c>
      <c r="F67" s="28">
        <v>57512206.42</v>
      </c>
    </row>
    <row r="68" spans="1:6" customHeight="1" ht="12.75">
      <c r="A68" s="24">
        <v>39146</v>
      </c>
      <c r="B68" s="25">
        <v>81.86</v>
      </c>
      <c r="C68" s="26">
        <v>0.0163</v>
      </c>
      <c r="D68" s="27">
        <f>B68*(C68/365)</f>
        <v>0.0036556657534247</v>
      </c>
      <c r="E68" s="27">
        <f>B68*$E$3/$F$3</f>
        <v>0.00089709589041096</v>
      </c>
      <c r="F68" s="28">
        <v>57302349.84</v>
      </c>
    </row>
    <row r="69" spans="1:6" customHeight="1" ht="12.75">
      <c r="A69" s="24">
        <v>39147</v>
      </c>
      <c r="B69" s="25">
        <v>81.71</v>
      </c>
      <c r="C69" s="26">
        <v>0.0163</v>
      </c>
      <c r="D69" s="27">
        <f>B69*(C69/365)</f>
        <v>0.0036489671232877</v>
      </c>
      <c r="E69" s="27">
        <f>B69*$E$3/$F$3</f>
        <v>0.00089545205479452</v>
      </c>
      <c r="F69" s="28">
        <v>57196645.04</v>
      </c>
    </row>
    <row r="70" spans="1:6" customHeight="1" ht="12.75">
      <c r="A70" s="24">
        <v>39148</v>
      </c>
      <c r="B70" s="25">
        <v>81.93</v>
      </c>
      <c r="C70" s="26">
        <v>0.0163</v>
      </c>
      <c r="D70" s="27">
        <f>B70*(C70/365)</f>
        <v>0.0036587917808219</v>
      </c>
      <c r="E70" s="27">
        <f>B70*$E$3/$F$3</f>
        <v>0.00089786301369863</v>
      </c>
      <c r="F70" s="28">
        <v>57353223.56</v>
      </c>
    </row>
    <row r="71" spans="1:6" customHeight="1" ht="12.75">
      <c r="A71" s="24">
        <v>39149</v>
      </c>
      <c r="B71" s="25">
        <v>81.41</v>
      </c>
      <c r="C71" s="26">
        <v>0.016</v>
      </c>
      <c r="D71" s="27">
        <f>B71*(C71/365)</f>
        <v>0.0035686575342466</v>
      </c>
      <c r="E71" s="27">
        <f>B71*$E$3/$F$3</f>
        <v>0.00089216438356164</v>
      </c>
      <c r="F71" s="28">
        <v>56986375.11</v>
      </c>
    </row>
    <row r="72" spans="1:6" customHeight="1" ht="12.75">
      <c r="A72" s="24">
        <v>39150</v>
      </c>
      <c r="B72" s="25">
        <v>81.12</v>
      </c>
      <c r="C72" s="26">
        <v>0.0163</v>
      </c>
      <c r="D72" s="27">
        <f>B72*(C72/365)</f>
        <v>0.0036226191780822</v>
      </c>
      <c r="E72" s="27">
        <f>B72*$E$3/$F$3</f>
        <v>0.00088898630136986</v>
      </c>
      <c r="F72" s="28">
        <v>56784272.72</v>
      </c>
    </row>
    <row r="73" spans="1:6" customHeight="1" ht="12.75">
      <c r="A73" s="24">
        <v>39151</v>
      </c>
      <c r="B73" s="25">
        <v>81.12</v>
      </c>
      <c r="C73" s="26">
        <v>0.0163</v>
      </c>
      <c r="D73" s="27">
        <f>B73*(C73/365)</f>
        <v>0.0036226191780822</v>
      </c>
      <c r="E73" s="27">
        <f>B73*$E$3/$F$3</f>
        <v>0.00088898630136986</v>
      </c>
      <c r="F73" s="28">
        <v>56784272.72</v>
      </c>
    </row>
    <row r="74" spans="1:6" customHeight="1" ht="12.75">
      <c r="A74" s="24">
        <v>39152</v>
      </c>
      <c r="B74" s="25">
        <v>81.12</v>
      </c>
      <c r="C74" s="26">
        <v>0.0163</v>
      </c>
      <c r="D74" s="27">
        <f>B74*(C74/365)</f>
        <v>0.0036226191780822</v>
      </c>
      <c r="E74" s="27">
        <f>B74*$E$3/$F$3</f>
        <v>0.00088898630136986</v>
      </c>
      <c r="F74" s="28">
        <v>56784272.72</v>
      </c>
    </row>
    <row r="75" spans="1:6" customHeight="1" ht="12.75">
      <c r="A75" s="24">
        <v>39153</v>
      </c>
      <c r="B75" s="25">
        <v>81.67</v>
      </c>
      <c r="C75" s="26">
        <v>0.0163</v>
      </c>
      <c r="D75" s="27">
        <f>B75*(C75/365)</f>
        <v>0.0036471808219178</v>
      </c>
      <c r="E75" s="27">
        <f>B75*$E$3/$F$3</f>
        <v>0.00089501369863014</v>
      </c>
      <c r="F75" s="28">
        <v>73499580.62</v>
      </c>
    </row>
    <row r="76" spans="1:6" customHeight="1" ht="12.75">
      <c r="A76" s="24">
        <v>39154</v>
      </c>
      <c r="B76" s="25">
        <v>81.88</v>
      </c>
      <c r="C76" s="26">
        <v>0.0165</v>
      </c>
      <c r="D76" s="27">
        <f>B76*(C76/365)</f>
        <v>0.0037014246575342</v>
      </c>
      <c r="E76" s="27">
        <f>B76*$E$3/$F$3</f>
        <v>0.00089731506849315</v>
      </c>
      <c r="F76" s="28">
        <v>73694651.02</v>
      </c>
    </row>
    <row r="77" spans="1:6" customHeight="1" ht="12.75">
      <c r="A77" s="24">
        <v>39155</v>
      </c>
      <c r="B77" s="25">
        <v>82.42</v>
      </c>
      <c r="C77" s="26">
        <v>0.0167</v>
      </c>
      <c r="D77" s="27">
        <f>B77*(C77/365)</f>
        <v>0.003770997260274</v>
      </c>
      <c r="E77" s="27">
        <f>B77*$E$3/$F$3</f>
        <v>0.00090323287671233</v>
      </c>
      <c r="F77" s="28">
        <v>74176878.62</v>
      </c>
    </row>
    <row r="78" spans="1:6" customHeight="1" ht="12.75">
      <c r="A78" s="24">
        <v>39156</v>
      </c>
      <c r="B78" s="25">
        <v>82.4</v>
      </c>
      <c r="C78" s="26">
        <v>0.0173</v>
      </c>
      <c r="D78" s="27">
        <f>B78*(C78/365)</f>
        <v>0.0039055342465753</v>
      </c>
      <c r="E78" s="27">
        <f>B78*$E$3/$F$3</f>
        <v>0.00090301369863014</v>
      </c>
      <c r="F78" s="28">
        <v>74161300.67</v>
      </c>
    </row>
    <row r="79" spans="1:6" customHeight="1" ht="12.75">
      <c r="A79" s="24">
        <v>39157</v>
      </c>
      <c r="B79" s="25">
        <v>82.84</v>
      </c>
      <c r="C79" s="26">
        <v>0.0178</v>
      </c>
      <c r="D79" s="27">
        <f>B79*(C79/365)</f>
        <v>0.0040398684931507</v>
      </c>
      <c r="E79" s="27">
        <f>B79*$E$3/$F$3</f>
        <v>0.00090783561643836</v>
      </c>
      <c r="F79" s="28">
        <v>74556702.17</v>
      </c>
    </row>
    <row r="80" spans="1:6" customHeight="1" ht="12.75">
      <c r="A80" s="24">
        <v>39158</v>
      </c>
      <c r="B80" s="25">
        <v>82.84</v>
      </c>
      <c r="C80" s="26">
        <v>0.0178</v>
      </c>
      <c r="D80" s="27">
        <f>B80*(C80/365)</f>
        <v>0.0040398684931507</v>
      </c>
      <c r="E80" s="27">
        <f>B80*$E$3/$F$3</f>
        <v>0.00090783561643836</v>
      </c>
      <c r="F80" s="28">
        <v>74556702.17</v>
      </c>
    </row>
    <row r="81" spans="1:6" customHeight="1" ht="12.75">
      <c r="A81" s="24">
        <v>39159</v>
      </c>
      <c r="B81" s="25">
        <v>82.84</v>
      </c>
      <c r="C81" s="26">
        <v>0.0178</v>
      </c>
      <c r="D81" s="27">
        <f>B81*(C81/365)</f>
        <v>0.0040398684931507</v>
      </c>
      <c r="E81" s="27">
        <f>B81*$E$3/$F$3</f>
        <v>0.00090783561643836</v>
      </c>
      <c r="F81" s="28">
        <v>74556702.17</v>
      </c>
    </row>
    <row r="82" spans="1:6" customHeight="1" ht="12.75">
      <c r="A82" s="24">
        <v>39160</v>
      </c>
      <c r="B82" s="25">
        <v>82.53</v>
      </c>
      <c r="C82" s="26">
        <v>0.0161</v>
      </c>
      <c r="D82" s="27">
        <f>B82*(C82/365)</f>
        <v>0.0036403643835616</v>
      </c>
      <c r="E82" s="27">
        <f>B82*$E$3/$F$3</f>
        <v>0.00090443835616438</v>
      </c>
      <c r="F82" s="28">
        <v>74276353.5</v>
      </c>
    </row>
    <row r="83" spans="1:6" customHeight="1" ht="12.75">
      <c r="A83" s="24">
        <v>39161</v>
      </c>
      <c r="B83" s="25">
        <v>82.45</v>
      </c>
      <c r="C83" s="26">
        <v>0.0173</v>
      </c>
      <c r="D83" s="27">
        <f>B83*(C83/365)</f>
        <v>0.003907904109589</v>
      </c>
      <c r="E83" s="27">
        <f>B83*$E$3/$F$3</f>
        <v>0.00090356164383562</v>
      </c>
      <c r="F83" s="28">
        <v>74205663.93</v>
      </c>
    </row>
    <row r="84" spans="1:6" customHeight="1" ht="12.75">
      <c r="A84" s="24">
        <v>39162</v>
      </c>
      <c r="B84" s="25">
        <v>82.36</v>
      </c>
      <c r="C84" s="26">
        <v>0.018</v>
      </c>
      <c r="D84" s="27">
        <f>B84*(C84/365)</f>
        <v>0.0040615890410959</v>
      </c>
      <c r="E84" s="27">
        <f>B84*$E$3/$F$3</f>
        <v>0.00090257534246575</v>
      </c>
      <c r="F84" s="28">
        <v>74123057.57</v>
      </c>
    </row>
    <row r="85" spans="1:6" customHeight="1" ht="12.75">
      <c r="A85" s="24">
        <v>39163</v>
      </c>
      <c r="B85" s="25">
        <v>82.61</v>
      </c>
      <c r="C85" s="26">
        <v>0.018</v>
      </c>
      <c r="D85" s="27">
        <f>B85*(C85/365)</f>
        <v>0.0040739178082192</v>
      </c>
      <c r="E85" s="27">
        <f>B85*$E$3/$F$3</f>
        <v>0.00090531506849315</v>
      </c>
      <c r="F85" s="28">
        <v>74346215.59</v>
      </c>
    </row>
    <row r="86" spans="1:6" customHeight="1" ht="12.75">
      <c r="A86" s="24">
        <v>39164</v>
      </c>
      <c r="B86" s="25">
        <v>82.25</v>
      </c>
      <c r="C86" s="26">
        <v>0.018</v>
      </c>
      <c r="D86" s="27">
        <f>B86*(C86/365)</f>
        <v>0.0040561643835616</v>
      </c>
      <c r="E86" s="27">
        <f>B86*$E$3/$F$3</f>
        <v>0.0009013698630137</v>
      </c>
      <c r="F86" s="28">
        <v>74024963.86</v>
      </c>
    </row>
    <row r="87" spans="1:6" customHeight="1" ht="12.75">
      <c r="A87" s="24">
        <v>39165</v>
      </c>
      <c r="B87" s="25">
        <v>82.25</v>
      </c>
      <c r="C87" s="26">
        <v>0.018</v>
      </c>
      <c r="D87" s="27">
        <f>B87*(C87/365)</f>
        <v>0.0040561643835616</v>
      </c>
      <c r="E87" s="27">
        <f>B87*$E$3/$F$3</f>
        <v>0.0009013698630137</v>
      </c>
      <c r="F87" s="28">
        <v>74024963.86</v>
      </c>
    </row>
    <row r="88" spans="1:6" customHeight="1" ht="12.75">
      <c r="A88" s="24">
        <v>39166</v>
      </c>
      <c r="B88" s="25">
        <v>82.25</v>
      </c>
      <c r="C88" s="26">
        <v>0.018</v>
      </c>
      <c r="D88" s="27">
        <f>B88*(C88/365)</f>
        <v>0.0040561643835616</v>
      </c>
      <c r="E88" s="27">
        <f>B88*$E$3/$F$3</f>
        <v>0.0009013698630137</v>
      </c>
      <c r="F88" s="28">
        <v>74024963.86</v>
      </c>
    </row>
    <row r="89" spans="1:6" customHeight="1" ht="12.75">
      <c r="A89" s="24">
        <v>39167</v>
      </c>
      <c r="B89" s="25">
        <v>82.42</v>
      </c>
      <c r="C89" s="26">
        <v>0.018</v>
      </c>
      <c r="D89" s="27">
        <f>B89*(C89/365)</f>
        <v>0.0040645479452055</v>
      </c>
      <c r="E89" s="27">
        <f>B89*$E$3/$F$3</f>
        <v>0.00090323287671233</v>
      </c>
      <c r="F89" s="28">
        <v>78301371.25</v>
      </c>
    </row>
    <row r="90" spans="1:6" customHeight="1" ht="12.75">
      <c r="A90" s="24">
        <v>39168</v>
      </c>
      <c r="B90" s="25">
        <v>82.52</v>
      </c>
      <c r="C90" s="26">
        <v>0.0173</v>
      </c>
      <c r="D90" s="27">
        <f>B90*(C90/365)</f>
        <v>0.0039112219178082</v>
      </c>
      <c r="E90" s="27">
        <f>B90*$E$3/$F$3</f>
        <v>0.00090432876712329</v>
      </c>
      <c r="F90" s="28">
        <v>82520682.47</v>
      </c>
    </row>
    <row r="91" spans="1:6" customHeight="1" ht="12.75">
      <c r="A91" s="24">
        <v>39169</v>
      </c>
      <c r="B91" s="25">
        <v>82.41</v>
      </c>
      <c r="C91" s="26">
        <v>0.0173</v>
      </c>
      <c r="D91" s="27">
        <f>B91*(C91/365)</f>
        <v>0.0039060082191781</v>
      </c>
      <c r="E91" s="27">
        <f>B91*$E$3/$F$3</f>
        <v>0.00090312328767123</v>
      </c>
      <c r="F91" s="28">
        <v>82408246.06</v>
      </c>
    </row>
    <row r="92" spans="1:6" customHeight="1" ht="12.75">
      <c r="A92" s="24">
        <v>39170</v>
      </c>
      <c r="B92" s="25">
        <v>82.28</v>
      </c>
      <c r="C92" s="26">
        <v>0.0171</v>
      </c>
      <c r="D92" s="27">
        <f>B92*(C92/365)</f>
        <v>0.0038547616438356</v>
      </c>
      <c r="E92" s="27">
        <f>B92*$E$3/$F$3</f>
        <v>0.00090169863013699</v>
      </c>
      <c r="F92" s="28">
        <v>82282549.33</v>
      </c>
    </row>
    <row r="93" spans="1:6" customHeight="1" ht="12.75">
      <c r="A93" s="24">
        <v>39171</v>
      </c>
      <c r="B93" s="25">
        <v>82.56</v>
      </c>
      <c r="C93" s="26">
        <v>0.0171</v>
      </c>
      <c r="D93" s="27">
        <f>B93*(C93/365)</f>
        <v>0.0038678794520548</v>
      </c>
      <c r="E93" s="27">
        <f>B93*$E$3/$F$3</f>
        <v>0.00090476712328767</v>
      </c>
      <c r="F93" s="28">
        <v>82563011.81</v>
      </c>
    </row>
    <row r="94" spans="1:6" customHeight="1" ht="12.75">
      <c r="A94" s="24">
        <v>39172</v>
      </c>
      <c r="B94" s="25">
        <v>82.56</v>
      </c>
      <c r="C94" s="26">
        <v>0.0171</v>
      </c>
      <c r="D94" s="27">
        <f>B94*(C94/365)</f>
        <v>0.0038678794520548</v>
      </c>
      <c r="E94" s="27">
        <f>B94*$E$3/$F$3</f>
        <v>0.00090476712328767</v>
      </c>
      <c r="F94" s="28">
        <v>82563011.81</v>
      </c>
    </row>
    <row r="95" spans="1:6" customHeight="1" ht="12.75">
      <c r="A95" s="24">
        <v>39173</v>
      </c>
      <c r="B95" s="25">
        <v>82.56</v>
      </c>
      <c r="C95" s="26">
        <v>0.0171</v>
      </c>
      <c r="D95" s="27">
        <f>B95*(C95/365)</f>
        <v>0.0038678794520548</v>
      </c>
      <c r="E95" s="27">
        <f>B95*$E$3/$F$3</f>
        <v>0.00090476712328767</v>
      </c>
      <c r="F95" s="28">
        <v>82563011.81</v>
      </c>
    </row>
    <row r="96" spans="1:6" customHeight="1" ht="12.75">
      <c r="A96" s="24">
        <v>39174</v>
      </c>
      <c r="B96" s="25">
        <v>82.39</v>
      </c>
      <c r="C96" s="26">
        <v>0.0173</v>
      </c>
      <c r="D96" s="27">
        <f>B96*(C96/365)</f>
        <v>0.0039050602739726</v>
      </c>
      <c r="E96" s="27">
        <f>B96*$E$3/$F$3</f>
        <v>0.00090290410958904</v>
      </c>
      <c r="F96" s="28">
        <v>82385172.79</v>
      </c>
    </row>
    <row r="97" spans="1:6" customHeight="1" ht="12.75">
      <c r="A97" s="24">
        <v>39175</v>
      </c>
      <c r="B97" s="25">
        <v>82.03</v>
      </c>
      <c r="C97" s="26">
        <v>0.0173</v>
      </c>
      <c r="D97" s="27">
        <f>B97*(C97/365)</f>
        <v>0.003887997260274</v>
      </c>
      <c r="E97" s="27">
        <f>B97*$E$3/$F$3</f>
        <v>0.00089895890410959</v>
      </c>
      <c r="F97" s="28">
        <v>82030077.75</v>
      </c>
    </row>
    <row r="98" spans="1:6" customHeight="1" ht="12.75">
      <c r="A98" s="24">
        <v>39176</v>
      </c>
      <c r="B98" s="25">
        <v>82.02</v>
      </c>
      <c r="C98" s="26">
        <v>0.0173</v>
      </c>
      <c r="D98" s="27">
        <f>B98*(C98/365)</f>
        <v>0.0038875232876712</v>
      </c>
      <c r="E98" s="27">
        <f>B98*$E$3/$F$3</f>
        <v>0.00089884931506849</v>
      </c>
      <c r="F98" s="28">
        <v>82019665.64</v>
      </c>
    </row>
    <row r="99" spans="1:6" customHeight="1" ht="12.75">
      <c r="A99" s="24">
        <v>39177</v>
      </c>
      <c r="B99" s="25">
        <v>82.36</v>
      </c>
      <c r="C99" s="26">
        <v>0.0173</v>
      </c>
      <c r="D99" s="27">
        <f>B99*(C99/365)</f>
        <v>0.0039036383561644</v>
      </c>
      <c r="E99" s="27">
        <f>B99*$E$3/$F$3</f>
        <v>0.00090257534246575</v>
      </c>
      <c r="F99" s="28">
        <v>82362797.43</v>
      </c>
    </row>
    <row r="100" spans="1:6" customHeight="1" ht="12.75">
      <c r="A100" s="24">
        <v>39178</v>
      </c>
      <c r="B100" s="25">
        <v>82.36</v>
      </c>
      <c r="C100" s="26">
        <v>0.0173</v>
      </c>
      <c r="D100" s="27">
        <f>B100*(C100/365)</f>
        <v>0.0039036383561644</v>
      </c>
      <c r="E100" s="27">
        <f>B100*$E$3/$F$3</f>
        <v>0.00090257534246575</v>
      </c>
      <c r="F100" s="28">
        <v>82362797.43</v>
      </c>
    </row>
    <row r="101" spans="1:6" customHeight="1" ht="12.75">
      <c r="A101" s="24">
        <v>39179</v>
      </c>
      <c r="B101" s="25">
        <v>82.36</v>
      </c>
      <c r="C101" s="26">
        <v>0.0173</v>
      </c>
      <c r="D101" s="27">
        <f>B101*(C101/365)</f>
        <v>0.0039036383561644</v>
      </c>
      <c r="E101" s="27">
        <f>B101*$E$3/$F$3</f>
        <v>0.00090257534246575</v>
      </c>
      <c r="F101" s="28">
        <v>82362797.43</v>
      </c>
    </row>
    <row r="102" spans="1:6" customHeight="1" ht="12.75">
      <c r="A102" s="24">
        <v>39180</v>
      </c>
      <c r="B102" s="25">
        <v>82.36</v>
      </c>
      <c r="C102" s="26">
        <v>0.0173</v>
      </c>
      <c r="D102" s="27">
        <f>B102*(C102/365)</f>
        <v>0.0039036383561644</v>
      </c>
      <c r="E102" s="27">
        <f>B102*$E$3/$F$3</f>
        <v>0.00090257534246575</v>
      </c>
      <c r="F102" s="28">
        <v>82362797.43</v>
      </c>
    </row>
    <row r="103" spans="1:6" customHeight="1" ht="12.75">
      <c r="A103" s="24">
        <v>39181</v>
      </c>
      <c r="B103" s="25">
        <v>81.66</v>
      </c>
      <c r="C103" s="26">
        <v>0.0173</v>
      </c>
      <c r="D103" s="27">
        <f>B103*(C103/365)</f>
        <v>0.0038704602739726</v>
      </c>
      <c r="E103" s="27">
        <f>B103*$E$3/$F$3</f>
        <v>0.00089490410958904</v>
      </c>
      <c r="F103" s="28">
        <v>81659858.57</v>
      </c>
    </row>
    <row r="104" spans="1:6" customHeight="1" ht="12.75">
      <c r="A104" s="24">
        <v>39182</v>
      </c>
      <c r="B104" s="25">
        <v>82.23</v>
      </c>
      <c r="C104" s="26">
        <v>0.0173</v>
      </c>
      <c r="D104" s="27">
        <f>B104*(C104/365)</f>
        <v>0.0038974767123288</v>
      </c>
      <c r="E104" s="27">
        <f>B104*$E$3/$F$3</f>
        <v>0.00090115068493151</v>
      </c>
      <c r="F104" s="28">
        <v>82233486.43</v>
      </c>
    </row>
    <row r="105" spans="1:6" customHeight="1" ht="12.75">
      <c r="A105" s="24">
        <v>39183</v>
      </c>
      <c r="B105" s="25">
        <v>82.04</v>
      </c>
      <c r="C105" s="26">
        <v>0.0173</v>
      </c>
      <c r="D105" s="27">
        <f>B105*(C105/365)</f>
        <v>0.0038884712328767</v>
      </c>
      <c r="E105" s="27">
        <f>B105*$E$3/$F$3</f>
        <v>0.00089906849315068</v>
      </c>
      <c r="F105" s="28">
        <v>82040959.03</v>
      </c>
    </row>
    <row r="106" spans="1:6" customHeight="1" ht="12.75">
      <c r="A106" s="24">
        <v>39184</v>
      </c>
      <c r="B106" s="25">
        <v>82.29</v>
      </c>
      <c r="C106" s="26">
        <v>0.0175</v>
      </c>
      <c r="D106" s="27">
        <f>B106*(C106/365)</f>
        <v>0.0039454109589041</v>
      </c>
      <c r="E106" s="27">
        <f>B106*$E$3/$F$3</f>
        <v>0.00090180821917808</v>
      </c>
      <c r="F106" s="28">
        <v>82293748.59</v>
      </c>
    </row>
    <row r="107" spans="1:6" customHeight="1" ht="12.75">
      <c r="A107" s="24">
        <v>39185</v>
      </c>
      <c r="B107" s="25">
        <v>82.32</v>
      </c>
      <c r="C107" s="26">
        <v>0.0175</v>
      </c>
      <c r="D107" s="27">
        <f>B107*(C107/365)</f>
        <v>0.0039468493150685</v>
      </c>
      <c r="E107" s="27">
        <f>B107*$E$3/$F$3</f>
        <v>0.00090213698630137</v>
      </c>
      <c r="F107" s="28">
        <v>82323353.53</v>
      </c>
    </row>
    <row r="108" spans="1:6" customHeight="1" ht="12.75">
      <c r="A108" s="24">
        <v>39186</v>
      </c>
      <c r="B108" s="25">
        <v>82.32</v>
      </c>
      <c r="C108" s="26">
        <v>0.0175</v>
      </c>
      <c r="D108" s="27">
        <f>B108*(C108/365)</f>
        <v>0.0039468493150685</v>
      </c>
      <c r="E108" s="27">
        <f>B108*$E$3/$F$3</f>
        <v>0.00090213698630137</v>
      </c>
      <c r="F108" s="28">
        <v>82323353.53</v>
      </c>
    </row>
    <row r="109" spans="1:6" customHeight="1" ht="12.75">
      <c r="A109" s="24">
        <v>39187</v>
      </c>
      <c r="B109" s="25">
        <v>82.32</v>
      </c>
      <c r="C109" s="26">
        <v>0.0175</v>
      </c>
      <c r="D109" s="27">
        <f>B109*(C109/365)</f>
        <v>0.0039468493150685</v>
      </c>
      <c r="E109" s="27">
        <f>B109*$E$3/$F$3</f>
        <v>0.00090213698630137</v>
      </c>
      <c r="F109" s="28">
        <v>82323353.53</v>
      </c>
    </row>
    <row r="110" spans="1:6" customHeight="1" ht="12.75">
      <c r="A110" s="24">
        <v>39188</v>
      </c>
      <c r="B110" s="25">
        <v>82.48</v>
      </c>
      <c r="C110" s="26">
        <v>0.0168</v>
      </c>
      <c r="D110" s="27">
        <f>B110*(C110/365)</f>
        <v>0.0037963397260274</v>
      </c>
      <c r="E110" s="27">
        <f>B110*$E$3/$F$3</f>
        <v>0.0009038904109589</v>
      </c>
      <c r="F110" s="28">
        <v>82475580.27</v>
      </c>
    </row>
    <row r="111" spans="1:6" customHeight="1" ht="12.75">
      <c r="A111" s="24">
        <v>39189</v>
      </c>
      <c r="B111" s="25">
        <v>82.75</v>
      </c>
      <c r="C111" s="26">
        <v>0.0171</v>
      </c>
      <c r="D111" s="27">
        <f>B111*(C111/365)</f>
        <v>0.0038767808219178</v>
      </c>
      <c r="E111" s="27">
        <f>B111*$E$3/$F$3</f>
        <v>0.00090684931506849</v>
      </c>
      <c r="F111" s="28">
        <v>82751428.56</v>
      </c>
    </row>
    <row r="112" spans="1:6" customHeight="1" ht="12.75">
      <c r="A112" s="24">
        <v>39190</v>
      </c>
      <c r="B112" s="25">
        <v>83</v>
      </c>
      <c r="C112" s="26">
        <v>0.0164</v>
      </c>
      <c r="D112" s="27">
        <f>B112*(C112/365)</f>
        <v>0.0037293150684932</v>
      </c>
      <c r="E112" s="27">
        <f>B112*$E$3/$F$3</f>
        <v>0.00090958904109589</v>
      </c>
      <c r="F112" s="28">
        <v>83001398.75</v>
      </c>
    </row>
    <row r="113" spans="1:6" customHeight="1" ht="12.75">
      <c r="A113" s="24">
        <v>39191</v>
      </c>
      <c r="B113" s="25">
        <v>83.09</v>
      </c>
      <c r="C113" s="26">
        <v>0.0163</v>
      </c>
      <c r="D113" s="27">
        <f>B113*(C113/365)</f>
        <v>0.0037105945205479</v>
      </c>
      <c r="E113" s="27">
        <f>B113*$E$3/$F$3</f>
        <v>0.00091057534246575</v>
      </c>
      <c r="F113" s="28">
        <v>83086945.73</v>
      </c>
    </row>
    <row r="114" spans="1:6" customHeight="1" ht="12.75">
      <c r="A114" s="24">
        <v>39192</v>
      </c>
      <c r="B114" s="25">
        <v>82.84</v>
      </c>
      <c r="C114" s="26">
        <v>0.0173</v>
      </c>
      <c r="D114" s="27">
        <f>B114*(C114/365)</f>
        <v>0.0039263890410959</v>
      </c>
      <c r="E114" s="27">
        <f>B114*$E$3/$F$3</f>
        <v>0.00090783561643836</v>
      </c>
      <c r="F114" s="28">
        <v>82841688.34</v>
      </c>
    </row>
    <row r="115" spans="1:6" customHeight="1" ht="12.75">
      <c r="A115" s="24">
        <v>39193</v>
      </c>
      <c r="B115" s="25">
        <v>82.84</v>
      </c>
      <c r="C115" s="26">
        <v>0.0173</v>
      </c>
      <c r="D115" s="27">
        <f>B115*(C115/365)</f>
        <v>0.0039263890410959</v>
      </c>
      <c r="E115" s="27">
        <f>B115*$E$3/$F$3</f>
        <v>0.00090783561643836</v>
      </c>
      <c r="F115" s="28">
        <v>82841688.34</v>
      </c>
    </row>
    <row r="116" spans="1:6" customHeight="1" ht="12.75">
      <c r="A116" s="24">
        <v>39194</v>
      </c>
      <c r="B116" s="25">
        <v>82.84</v>
      </c>
      <c r="C116" s="26">
        <v>0.0173</v>
      </c>
      <c r="D116" s="27">
        <f>B116*(C116/365)</f>
        <v>0.0039263890410959</v>
      </c>
      <c r="E116" s="27">
        <f>B116*$E$3/$F$3</f>
        <v>0.00090783561643836</v>
      </c>
      <c r="F116" s="28">
        <v>82841688.34</v>
      </c>
    </row>
    <row r="117" spans="1:6" customHeight="1" ht="12.75">
      <c r="A117" s="24">
        <v>39195</v>
      </c>
      <c r="B117" s="25">
        <v>82.8</v>
      </c>
      <c r="C117" s="26">
        <v>0.0173</v>
      </c>
      <c r="D117" s="27">
        <f>B117*(C117/365)</f>
        <v>0.0039244931506849</v>
      </c>
      <c r="E117" s="27">
        <f>B117*$E$3/$F$3</f>
        <v>0.00090739726027397</v>
      </c>
      <c r="F117" s="28">
        <v>82796783.92</v>
      </c>
    </row>
    <row r="118" spans="1:6" customHeight="1" ht="12.75">
      <c r="A118" s="24">
        <v>39196</v>
      </c>
      <c r="B118" s="25">
        <v>83.19</v>
      </c>
      <c r="C118" s="26">
        <v>0.0176</v>
      </c>
      <c r="D118" s="27">
        <f>B118*(C118/365)</f>
        <v>0.0040113534246575</v>
      </c>
      <c r="E118" s="27">
        <f>B118*$E$3/$F$3</f>
        <v>0.00091167123287671</v>
      </c>
      <c r="F118" s="28">
        <v>83192207.16</v>
      </c>
    </row>
    <row r="119" spans="1:6" customHeight="1" ht="12.75">
      <c r="A119" s="24">
        <v>39197</v>
      </c>
      <c r="B119" s="25">
        <v>83.2</v>
      </c>
      <c r="C119" s="26">
        <v>0.0168</v>
      </c>
      <c r="D119" s="27">
        <f>B119*(C119/365)</f>
        <v>0.0038294794520548</v>
      </c>
      <c r="E119" s="27">
        <f>B119*$E$3/$F$3</f>
        <v>0.00091178082191781</v>
      </c>
      <c r="F119" s="28">
        <v>83202089.92</v>
      </c>
    </row>
    <row r="120" spans="1:6" customHeight="1" ht="12.75">
      <c r="A120" s="24">
        <v>39198</v>
      </c>
      <c r="B120" s="25">
        <v>82.78</v>
      </c>
      <c r="C120" s="26">
        <v>0.0167</v>
      </c>
      <c r="D120" s="27">
        <f>B120*(C120/365)</f>
        <v>0.0037874684931507</v>
      </c>
      <c r="E120" s="27">
        <f>B120*$E$3/$F$3</f>
        <v>0.00090717808219178</v>
      </c>
      <c r="F120" s="28">
        <v>82778412.27</v>
      </c>
    </row>
    <row r="121" spans="1:6" customHeight="1" ht="12.75">
      <c r="A121" s="24">
        <v>39199</v>
      </c>
      <c r="B121" s="25">
        <v>82.86</v>
      </c>
      <c r="C121" s="26">
        <v>0.0167</v>
      </c>
      <c r="D121" s="27">
        <f>B121*(C121/365)</f>
        <v>0.0037911287671233</v>
      </c>
      <c r="E121" s="27">
        <f>B121*$E$3/$F$3</f>
        <v>0.00090805479452055</v>
      </c>
      <c r="F121" s="28">
        <v>82862578.82</v>
      </c>
    </row>
    <row r="122" spans="1:6" customHeight="1" ht="12.75">
      <c r="A122" s="24">
        <v>39200</v>
      </c>
      <c r="B122" s="25">
        <v>82.86</v>
      </c>
      <c r="C122" s="29">
        <v>0.0167</v>
      </c>
      <c r="D122" s="27">
        <f>B122*(C122/365)</f>
        <v>0.0037911287671233</v>
      </c>
      <c r="E122" s="27">
        <f>B122*$E$3/$F$3</f>
        <v>0.00090805479452055</v>
      </c>
      <c r="F122" s="28">
        <v>82862578.82</v>
      </c>
    </row>
    <row r="123" spans="1:6" customHeight="1" ht="12.75">
      <c r="A123" s="24">
        <v>39201</v>
      </c>
      <c r="B123" s="25">
        <v>82.86</v>
      </c>
      <c r="C123" s="29">
        <v>0.0167</v>
      </c>
      <c r="D123" s="27">
        <f>B123*(C123/365)</f>
        <v>0.0037911287671233</v>
      </c>
      <c r="E123" s="27">
        <f>B123*$E$3/$F$3</f>
        <v>0.00090805479452055</v>
      </c>
      <c r="F123" s="28">
        <v>82862578.82</v>
      </c>
    </row>
    <row r="124" spans="1:6" customHeight="1" ht="12.75">
      <c r="A124" s="24">
        <v>39202</v>
      </c>
      <c r="B124" s="25">
        <v>82.98</v>
      </c>
      <c r="C124" s="29">
        <v>0.0167</v>
      </c>
      <c r="D124" s="27">
        <f>B124*(C124/365)</f>
        <v>0.0037966191780822</v>
      </c>
      <c r="E124" s="27">
        <f>B124*$E$3/$F$3</f>
        <v>0.0009093698630137</v>
      </c>
      <c r="F124" s="28">
        <v>82982280.69</v>
      </c>
    </row>
    <row r="125" spans="1:6" customHeight="1" ht="12.75">
      <c r="A125" s="24">
        <v>39203</v>
      </c>
      <c r="B125" s="25">
        <v>82.3</v>
      </c>
      <c r="C125" s="29">
        <v>0.0167</v>
      </c>
      <c r="D125" s="27">
        <f>B125*(C125/365)</f>
        <v>0.0037655068493151</v>
      </c>
      <c r="E125" s="27">
        <f>B125*$E$3/$F$3</f>
        <v>0.00090191780821918</v>
      </c>
      <c r="F125" s="28">
        <v>82300669.04</v>
      </c>
    </row>
    <row r="126" spans="1:6" customHeight="1" ht="12.75">
      <c r="A126" s="24">
        <v>39204</v>
      </c>
      <c r="B126" s="25">
        <v>82.39</v>
      </c>
      <c r="C126" s="29">
        <v>0.0171</v>
      </c>
      <c r="D126" s="27">
        <f>B126*(C126/365)</f>
        <v>0.0038599150684932</v>
      </c>
      <c r="E126" s="27">
        <f>B126*$E$3/$F$3</f>
        <v>0.00090290410958904</v>
      </c>
      <c r="F126" s="28">
        <v>82391824.82</v>
      </c>
    </row>
    <row r="127" spans="1:6" customHeight="1" ht="12.75">
      <c r="A127" s="24">
        <v>39205</v>
      </c>
      <c r="B127" s="25">
        <v>82.31</v>
      </c>
      <c r="C127" s="29">
        <v>0.0173</v>
      </c>
      <c r="D127" s="27">
        <f>B127*(C127/365)</f>
        <v>0.0039012684931507</v>
      </c>
      <c r="E127" s="27">
        <f>B127*$E$3/$F$3</f>
        <v>0.00090202739726027</v>
      </c>
      <c r="F127" s="28">
        <v>82306729.08</v>
      </c>
    </row>
    <row r="128" spans="1:6" customHeight="1" ht="12.75">
      <c r="A128" s="24">
        <v>39206</v>
      </c>
      <c r="B128" s="25">
        <v>82.56</v>
      </c>
      <c r="C128" s="29">
        <v>0.0173</v>
      </c>
      <c r="D128" s="27">
        <f>B128*(C128/365)</f>
        <v>0.0039131178082192</v>
      </c>
      <c r="E128" s="27">
        <f>B128*$E$3/$F$3</f>
        <v>0.00090476712328767</v>
      </c>
      <c r="F128" s="28">
        <v>82560490.85</v>
      </c>
    </row>
    <row r="129" spans="1:6" customHeight="1" ht="12.75">
      <c r="A129" s="24">
        <v>39207</v>
      </c>
      <c r="B129" s="25">
        <v>82.56</v>
      </c>
      <c r="C129" s="29">
        <v>0.0173</v>
      </c>
      <c r="D129" s="27">
        <f>B129*(C129/365)</f>
        <v>0.0039131178082192</v>
      </c>
      <c r="E129" s="27">
        <f>B129*$E$3/$F$3</f>
        <v>0.00090476712328767</v>
      </c>
      <c r="F129" s="28">
        <v>82560490.85</v>
      </c>
    </row>
    <row r="130" spans="1:6" customHeight="1" ht="12.75">
      <c r="A130" s="24">
        <v>39208</v>
      </c>
      <c r="B130" s="25">
        <v>82.56</v>
      </c>
      <c r="C130" s="29">
        <v>0.0173</v>
      </c>
      <c r="D130" s="27">
        <f>B130*(C130/365)</f>
        <v>0.0039131178082192</v>
      </c>
      <c r="E130" s="27">
        <f>B130*$E$3/$F$3</f>
        <v>0.00090476712328767</v>
      </c>
      <c r="F130" s="28">
        <v>82560490.85</v>
      </c>
    </row>
    <row r="131" spans="1:6" customHeight="1" ht="12.75">
      <c r="A131" s="24">
        <v>39209</v>
      </c>
      <c r="B131" s="25">
        <v>82.69</v>
      </c>
      <c r="C131" s="29">
        <v>0.0174</v>
      </c>
      <c r="D131" s="27">
        <f>B131*(C131/365)</f>
        <v>0.0039419342465753</v>
      </c>
      <c r="E131" s="27">
        <f>B131*$E$3/$F$3</f>
        <v>0.00090619178082192</v>
      </c>
      <c r="F131" s="28">
        <v>82693263.74</v>
      </c>
    </row>
    <row r="132" spans="1:6" customHeight="1" ht="12.75">
      <c r="A132" s="24">
        <v>39210</v>
      </c>
      <c r="B132" s="25">
        <v>82.11</v>
      </c>
      <c r="C132" s="29">
        <v>0.0175</v>
      </c>
      <c r="D132" s="27">
        <f>B132*(C132/365)</f>
        <v>0.0039367808219178</v>
      </c>
      <c r="E132" s="27">
        <f>B132*$E$3/$F$3</f>
        <v>0.00089983561643836</v>
      </c>
      <c r="F132" s="28">
        <v>82112573.22</v>
      </c>
    </row>
    <row r="133" spans="1:6" customHeight="1" ht="12.75">
      <c r="A133" s="24">
        <v>39211</v>
      </c>
      <c r="B133" s="25">
        <v>82.23</v>
      </c>
      <c r="C133" s="29">
        <v>0.0174</v>
      </c>
      <c r="D133" s="27">
        <f>B133*(C133/365)</f>
        <v>0.0039200054794521</v>
      </c>
      <c r="E133" s="27">
        <f>B133*$E$3/$F$3</f>
        <v>0.00090115068493151</v>
      </c>
      <c r="F133" s="28">
        <v>82230393.55</v>
      </c>
    </row>
    <row r="134" spans="1:6" customHeight="1" ht="12.75">
      <c r="A134" s="24">
        <v>39212</v>
      </c>
      <c r="B134" s="25">
        <v>82.05</v>
      </c>
      <c r="C134" s="29">
        <v>0.0169</v>
      </c>
      <c r="D134" s="27">
        <f>B134*(C134/365)</f>
        <v>0.0037990273972603</v>
      </c>
      <c r="E134" s="27">
        <f>B134*$E$3/$F$3</f>
        <v>0.00089917808219178</v>
      </c>
      <c r="F134" s="28">
        <v>82051240.08</v>
      </c>
    </row>
    <row r="135" spans="1:6" customHeight="1" ht="12.75">
      <c r="A135" s="24">
        <v>39213</v>
      </c>
      <c r="B135" s="25">
        <v>82.09</v>
      </c>
      <c r="C135" s="29">
        <v>0.0169</v>
      </c>
      <c r="D135" s="27">
        <f>B135*(C135/365)</f>
        <v>0.0038008794520548</v>
      </c>
      <c r="E135" s="27">
        <f>B135*$E$3/$F$3</f>
        <v>0.00089961643835616</v>
      </c>
      <c r="F135" s="28">
        <v>82087024.84</v>
      </c>
    </row>
    <row r="136" spans="1:6" customHeight="1" ht="12.75">
      <c r="A136" s="24">
        <v>39214</v>
      </c>
      <c r="B136" s="25">
        <v>82.09</v>
      </c>
      <c r="C136" s="29">
        <v>0.0169</v>
      </c>
      <c r="D136" s="27">
        <f>B136*(C136/365)</f>
        <v>0.0038008794520548</v>
      </c>
      <c r="E136" s="27">
        <f>B136*$E$3/$F$3</f>
        <v>0.00089961643835616</v>
      </c>
      <c r="F136" s="28">
        <v>82087024.84</v>
      </c>
    </row>
    <row r="137" spans="1:6" customHeight="1" ht="12.75">
      <c r="A137" s="24">
        <v>39215</v>
      </c>
      <c r="B137" s="25">
        <v>82.09</v>
      </c>
      <c r="C137" s="29">
        <v>0.0169</v>
      </c>
      <c r="D137" s="27">
        <f>B137*(C137/365)</f>
        <v>0.0038008794520548</v>
      </c>
      <c r="E137" s="27">
        <f>B137*$E$3/$F$3</f>
        <v>0.00089961643835616</v>
      </c>
      <c r="F137" s="28">
        <v>82087024.84</v>
      </c>
    </row>
    <row r="138" spans="1:6" customHeight="1" ht="12.75">
      <c r="A138" s="24">
        <v>39216</v>
      </c>
      <c r="B138" s="25">
        <v>82.05</v>
      </c>
      <c r="C138" s="29">
        <v>0.0173</v>
      </c>
      <c r="D138" s="27">
        <f>B138*(C138/365)</f>
        <v>0.0038889452054795</v>
      </c>
      <c r="E138" s="27">
        <f>B138*$E$3/$F$3</f>
        <v>0.00089917808219178</v>
      </c>
      <c r="F138" s="28">
        <v>82049676.04</v>
      </c>
    </row>
    <row r="139" spans="1:6" customHeight="1" ht="12.75">
      <c r="A139" s="24">
        <v>39217</v>
      </c>
      <c r="B139" s="25">
        <v>82.45</v>
      </c>
      <c r="C139" s="29">
        <v>0.0175</v>
      </c>
      <c r="D139" s="27">
        <f>B139*(C139/365)</f>
        <v>0.0039530821917808</v>
      </c>
      <c r="E139" s="27">
        <f>B139*$E$3/$F$3</f>
        <v>0.00090356164383562</v>
      </c>
      <c r="F139" s="28">
        <v>82451701.33</v>
      </c>
    </row>
    <row r="140" spans="1:6" customHeight="1" ht="12.75">
      <c r="A140" s="24">
        <v>39218</v>
      </c>
      <c r="B140" s="25">
        <v>81.88</v>
      </c>
      <c r="C140" s="29">
        <v>0.0184</v>
      </c>
      <c r="D140" s="27">
        <f>B140*(C140/365)</f>
        <v>0.0041276493150685</v>
      </c>
      <c r="E140" s="27">
        <f>B140*$E$3/$F$3</f>
        <v>0.00089731506849315</v>
      </c>
      <c r="F140" s="28">
        <v>81881468.19</v>
      </c>
    </row>
    <row r="141" spans="1:6" customHeight="1" ht="12.75">
      <c r="A141" s="24">
        <v>39219</v>
      </c>
      <c r="B141" s="25">
        <v>81.56</v>
      </c>
      <c r="C141" s="29">
        <v>0.0184</v>
      </c>
      <c r="D141" s="27">
        <f>B141*(C141/365)</f>
        <v>0.0041115178082192</v>
      </c>
      <c r="E141" s="27">
        <f>B141*$E$3/$F$3</f>
        <v>0.00089380821917808</v>
      </c>
      <c r="F141" s="28">
        <v>81564369.62</v>
      </c>
    </row>
    <row r="142" spans="1:6" customHeight="1" ht="12.75">
      <c r="A142" s="24">
        <v>39220</v>
      </c>
      <c r="B142" s="25">
        <v>81.58</v>
      </c>
      <c r="C142" s="29">
        <v>0.0193</v>
      </c>
      <c r="D142" s="27">
        <f>B142*(C142/365)</f>
        <v>0.0043136821917808</v>
      </c>
      <c r="E142" s="27">
        <f>B142*$E$3/$F$3</f>
        <v>0.00089402739726027</v>
      </c>
      <c r="F142" s="28">
        <v>81581447.61</v>
      </c>
    </row>
    <row r="143" spans="1:6" customHeight="1" ht="12.75">
      <c r="A143" s="24">
        <v>39221</v>
      </c>
      <c r="B143" s="25">
        <v>81.58</v>
      </c>
      <c r="C143" s="29">
        <v>0.0193</v>
      </c>
      <c r="D143" s="27">
        <f>B143*(C143/365)</f>
        <v>0.0043136821917808</v>
      </c>
      <c r="E143" s="27">
        <f>B143*$E$3/$F$3</f>
        <v>0.00089402739726027</v>
      </c>
      <c r="F143" s="28">
        <v>81581447.61</v>
      </c>
    </row>
    <row r="144" spans="1:6" customHeight="1" ht="12.75">
      <c r="A144" s="24">
        <v>39222</v>
      </c>
      <c r="B144" s="25">
        <v>81.58</v>
      </c>
      <c r="C144" s="29">
        <v>0.0193</v>
      </c>
      <c r="D144" s="27">
        <f>B144*(C144/365)</f>
        <v>0.0043136821917808</v>
      </c>
      <c r="E144" s="27">
        <f>B144*$E$3/$F$3</f>
        <v>0.00089402739726027</v>
      </c>
      <c r="F144" s="28">
        <v>81581447.61</v>
      </c>
    </row>
    <row r="145" spans="1:6" customHeight="1" ht="12.75">
      <c r="A145" s="24">
        <v>39223</v>
      </c>
      <c r="B145" s="25">
        <v>81.33</v>
      </c>
      <c r="C145" s="29">
        <v>0.0185</v>
      </c>
      <c r="D145" s="27">
        <f>B145*(C145/365)</f>
        <v>0.0041222054794521</v>
      </c>
      <c r="E145" s="27">
        <f>B145*$E$3/$F$3</f>
        <v>0.00089128767123288</v>
      </c>
      <c r="F145" s="28">
        <v>81326185.5</v>
      </c>
    </row>
    <row r="146" spans="1:6" customHeight="1" ht="12.75">
      <c r="A146" s="24">
        <v>39224</v>
      </c>
      <c r="B146" s="25">
        <v>81.37</v>
      </c>
      <c r="C146" s="29">
        <v>0.0171</v>
      </c>
      <c r="D146" s="27">
        <f>B146*(C146/365)</f>
        <v>0.0038121287671233</v>
      </c>
      <c r="E146" s="27">
        <f>B146*$E$3/$F$3</f>
        <v>0.00089172602739726</v>
      </c>
      <c r="F146" s="28">
        <v>81368826.88</v>
      </c>
    </row>
    <row r="147" spans="1:6" customHeight="1" ht="12.75">
      <c r="A147" s="24">
        <v>39225</v>
      </c>
      <c r="B147" s="25">
        <v>81.6</v>
      </c>
      <c r="C147" s="29">
        <v>0.0165</v>
      </c>
      <c r="D147" s="27">
        <f>B147*(C147/365)</f>
        <v>0.0036887671232877</v>
      </c>
      <c r="E147" s="27">
        <f>B147*$E$3/$F$3</f>
        <v>0.00089424657534247</v>
      </c>
      <c r="F147" s="28">
        <v>81597214.69</v>
      </c>
    </row>
    <row r="148" spans="1:6" customHeight="1" ht="12.75">
      <c r="A148" s="24">
        <v>39226</v>
      </c>
      <c r="B148" s="25">
        <v>81.41</v>
      </c>
      <c r="C148" s="29">
        <v>0.0163</v>
      </c>
      <c r="D148" s="27">
        <f>B148*(C148/365)</f>
        <v>0.0036355698630137</v>
      </c>
      <c r="E148" s="27">
        <f>B148*$E$3/$F$3</f>
        <v>0.00089216438356164</v>
      </c>
      <c r="F148" s="28">
        <v>81414164.98</v>
      </c>
    </row>
    <row r="149" spans="1:6" customHeight="1" ht="12.75">
      <c r="A149" s="24">
        <v>39227</v>
      </c>
      <c r="B149" s="25">
        <v>81.51</v>
      </c>
      <c r="C149" s="29">
        <v>0.0159</v>
      </c>
      <c r="D149" s="27">
        <f>B149*(C149/365)</f>
        <v>0.0035507095890411</v>
      </c>
      <c r="E149" s="27">
        <f>B149*$E$3/$F$3</f>
        <v>0.0008932602739726</v>
      </c>
      <c r="F149" s="28">
        <v>81511157.7</v>
      </c>
    </row>
    <row r="150" spans="1:6" customHeight="1" ht="12.75">
      <c r="A150" s="24">
        <v>39228</v>
      </c>
      <c r="B150" s="25">
        <v>81.51</v>
      </c>
      <c r="C150" s="29">
        <v>0.0159</v>
      </c>
      <c r="D150" s="27">
        <f>B150*(C150/365)</f>
        <v>0.0035507095890411</v>
      </c>
      <c r="E150" s="27">
        <f>B150*$E$3/$F$3</f>
        <v>0.0008932602739726</v>
      </c>
      <c r="F150" s="28">
        <v>81511157.7</v>
      </c>
    </row>
    <row r="151" spans="1:6" customHeight="1" ht="12.75">
      <c r="A151" s="24">
        <v>39229</v>
      </c>
      <c r="B151" s="25">
        <v>81.51</v>
      </c>
      <c r="C151" s="29">
        <v>0.0159</v>
      </c>
      <c r="D151" s="27">
        <f>B151*(C151/365)</f>
        <v>0.0035507095890411</v>
      </c>
      <c r="E151" s="27">
        <f>B151*$E$3/$F$3</f>
        <v>0.0008932602739726</v>
      </c>
      <c r="F151" s="28">
        <v>81511157.7</v>
      </c>
    </row>
    <row r="152" spans="1:6" customHeight="1" ht="12.75">
      <c r="A152" s="24">
        <v>39230</v>
      </c>
      <c r="B152" s="25">
        <v>81.51</v>
      </c>
      <c r="C152" s="29">
        <v>0.0159</v>
      </c>
      <c r="D152" s="27">
        <f>B152*(C152/365)</f>
        <v>0.0035507095890411</v>
      </c>
      <c r="E152" s="27">
        <f>B152*$E$3/$F$3</f>
        <v>0.0008932602739726</v>
      </c>
      <c r="F152" s="28">
        <v>81511157.7</v>
      </c>
    </row>
    <row r="153" spans="1:6" customHeight="1" ht="12.75">
      <c r="A153" s="24">
        <v>39231</v>
      </c>
      <c r="B153" s="25">
        <v>81.87</v>
      </c>
      <c r="C153" s="29">
        <v>0.0169</v>
      </c>
      <c r="D153" s="27">
        <f>B153*(C153/365)</f>
        <v>0.0037906931506849</v>
      </c>
      <c r="E153" s="27">
        <f>B153*$E$3/$F$3</f>
        <v>0.00089720547945205</v>
      </c>
      <c r="F153" s="28">
        <v>81874090.23</v>
      </c>
    </row>
    <row r="154" spans="1:6" customHeight="1" ht="12.75">
      <c r="A154" s="24">
        <v>39232</v>
      </c>
      <c r="B154" s="25">
        <v>81.66</v>
      </c>
      <c r="C154" s="29">
        <v>0.0169</v>
      </c>
      <c r="D154" s="27">
        <f>B154*(C154/365)</f>
        <v>0.0037809698630137</v>
      </c>
      <c r="E154" s="27">
        <f>B154*$E$3/$F$3</f>
        <v>0.00089490410958904</v>
      </c>
      <c r="F154" s="28">
        <v>81663306.5</v>
      </c>
    </row>
    <row r="155" spans="1:6" customHeight="1" ht="12.75">
      <c r="A155" s="24">
        <v>39233</v>
      </c>
      <c r="B155" s="25">
        <v>81.71</v>
      </c>
      <c r="C155" s="29">
        <v>0.0179</v>
      </c>
      <c r="D155" s="27">
        <f>B155*(C155/365)</f>
        <v>0.0040071479452055</v>
      </c>
      <c r="E155" s="27">
        <f>B155*$E$3/$F$3</f>
        <v>0.00089545205479452</v>
      </c>
      <c r="F155" s="28">
        <v>81713126.44</v>
      </c>
    </row>
    <row r="156" spans="1:6" customHeight="1" ht="12.75">
      <c r="A156" s="24">
        <v>39234</v>
      </c>
      <c r="B156" s="25">
        <v>81.32</v>
      </c>
      <c r="C156" s="29">
        <v>0.0178</v>
      </c>
      <c r="D156" s="27">
        <f>B156*(C156/365)</f>
        <v>0.0039657424657534</v>
      </c>
      <c r="E156" s="27">
        <f>B156*$E$3/$F$3</f>
        <v>0.00089117808219178</v>
      </c>
      <c r="F156" s="28">
        <v>81316810.46</v>
      </c>
    </row>
    <row r="157" spans="1:6" customHeight="1" ht="12.75">
      <c r="A157" s="24">
        <v>39235</v>
      </c>
      <c r="B157" s="25">
        <v>81.32</v>
      </c>
      <c r="C157" s="29">
        <v>0.0178</v>
      </c>
      <c r="D157" s="27">
        <f>B157*(C157/365)</f>
        <v>0.0039657424657534</v>
      </c>
      <c r="E157" s="27">
        <f>B157*$E$3/$F$3</f>
        <v>0.00089117808219178</v>
      </c>
      <c r="F157" s="28">
        <v>81316810.46</v>
      </c>
    </row>
    <row r="158" spans="1:6" customHeight="1" ht="12.75">
      <c r="A158" s="24">
        <v>39236</v>
      </c>
      <c r="B158" s="25">
        <v>81.32</v>
      </c>
      <c r="C158" s="29">
        <v>0.0178</v>
      </c>
      <c r="D158" s="27">
        <f>B158*(C158/365)</f>
        <v>0.0039657424657534</v>
      </c>
      <c r="E158" s="27">
        <f>B158*$E$3/$F$3</f>
        <v>0.00089117808219178</v>
      </c>
      <c r="F158" s="28">
        <v>81316810.46</v>
      </c>
    </row>
    <row r="159" spans="1:6" customHeight="1" ht="12.75">
      <c r="A159" s="24">
        <v>39237</v>
      </c>
      <c r="B159" s="25">
        <v>81.77</v>
      </c>
      <c r="C159" s="29">
        <v>0.0175</v>
      </c>
      <c r="D159" s="27">
        <f>B159*(C159/365)</f>
        <v>0.0039204794520548</v>
      </c>
      <c r="E159" s="27">
        <f>B159*$E$3/$F$3</f>
        <v>0.0008961095890411</v>
      </c>
      <c r="F159" s="28">
        <v>81771981.22</v>
      </c>
    </row>
    <row r="160" spans="1:6" customHeight="1" ht="12.75">
      <c r="A160" s="24">
        <v>39238</v>
      </c>
      <c r="B160" s="25">
        <v>82.07</v>
      </c>
      <c r="C160" s="29">
        <v>0.0163</v>
      </c>
      <c r="D160" s="27">
        <f>B160*(C160/365)</f>
        <v>0.0036650438356164</v>
      </c>
      <c r="E160" s="27">
        <f>B160*$E$3/$F$3</f>
        <v>0.00089939726027397</v>
      </c>
      <c r="F160" s="28">
        <v>82070026.99</v>
      </c>
    </row>
    <row r="161" spans="1:6" customHeight="1" ht="12.75">
      <c r="A161" s="24">
        <v>39239</v>
      </c>
      <c r="B161" s="25">
        <v>82.15</v>
      </c>
      <c r="C161" s="29">
        <v>0.0158</v>
      </c>
      <c r="D161" s="27">
        <f>B161*(C161/365)</f>
        <v>0.0035560821917808</v>
      </c>
      <c r="E161" s="27">
        <f>B161*$E$3/$F$3</f>
        <v>0.00090027397260274</v>
      </c>
      <c r="F161" s="28">
        <v>82146874.7</v>
      </c>
    </row>
    <row r="162" spans="1:6" customHeight="1" ht="12.75">
      <c r="A162" s="24">
        <v>39240</v>
      </c>
      <c r="B162" s="25">
        <v>81.7</v>
      </c>
      <c r="C162" s="29">
        <v>0.0158</v>
      </c>
      <c r="D162" s="27">
        <f>B162*(C162/365)</f>
        <v>0.003536602739726</v>
      </c>
      <c r="E162" s="27">
        <f>B162*$E$3/$F$3</f>
        <v>0.00089534246575342</v>
      </c>
      <c r="F162" s="28">
        <v>81700014.16</v>
      </c>
    </row>
    <row r="163" spans="1:6" customHeight="1" ht="12.75">
      <c r="A163" s="24">
        <v>39241</v>
      </c>
      <c r="B163" s="25">
        <v>81.03</v>
      </c>
      <c r="C163" s="29">
        <v>0.0173</v>
      </c>
      <c r="D163" s="27">
        <f>B163*(C163/365)</f>
        <v>0.0038406</v>
      </c>
      <c r="E163" s="27">
        <f>B163*$E$3/$F$3</f>
        <v>0.000888</v>
      </c>
      <c r="F163" s="28">
        <v>81033985.44</v>
      </c>
    </row>
    <row r="164" spans="1:6" customHeight="1" ht="12.75">
      <c r="A164" s="24">
        <v>39242</v>
      </c>
      <c r="B164" s="25">
        <v>81.03</v>
      </c>
      <c r="C164" s="29">
        <v>0.0173</v>
      </c>
      <c r="D164" s="27">
        <f>B164*(C164/365)</f>
        <v>0.0038406</v>
      </c>
      <c r="E164" s="27">
        <f>B164*$E$3/$F$3</f>
        <v>0.000888</v>
      </c>
      <c r="F164" s="28">
        <v>81033985.44</v>
      </c>
    </row>
    <row r="165" spans="1:6" customHeight="1" ht="12.75">
      <c r="A165" s="24">
        <v>39243</v>
      </c>
      <c r="B165" s="25">
        <v>81.03</v>
      </c>
      <c r="C165" s="29">
        <v>0.0173</v>
      </c>
      <c r="D165" s="27">
        <f>B165*(C165/365)</f>
        <v>0.0038406</v>
      </c>
      <c r="E165" s="27">
        <f>B165*$E$3/$F$3</f>
        <v>0.000888</v>
      </c>
      <c r="F165" s="28">
        <v>81033985.44</v>
      </c>
    </row>
    <row r="166" spans="1:6" customHeight="1" ht="12.75">
      <c r="A166" s="24">
        <v>39244</v>
      </c>
      <c r="B166" s="25">
        <v>80.77</v>
      </c>
      <c r="C166" s="29">
        <v>0.0163</v>
      </c>
      <c r="D166" s="27">
        <f>B166*(C166/365)</f>
        <v>0.0036069890410959</v>
      </c>
      <c r="E166" s="27">
        <f>B166*$E$3/$F$3</f>
        <v>0.00088515068493151</v>
      </c>
      <c r="F166" s="28">
        <v>80768518.05</v>
      </c>
    </row>
    <row r="167" spans="1:6" customHeight="1" ht="12.75">
      <c r="A167" s="24">
        <v>39245</v>
      </c>
      <c r="B167" s="25">
        <v>80.52</v>
      </c>
      <c r="C167" s="29">
        <v>0.0153</v>
      </c>
      <c r="D167" s="27">
        <f>B167*(C167/365)</f>
        <v>0.0033752219178082</v>
      </c>
      <c r="E167" s="27">
        <f>B167*$E$3/$F$3</f>
        <v>0.00088241095890411</v>
      </c>
      <c r="F167" s="28">
        <v>80524018.11</v>
      </c>
    </row>
    <row r="168" spans="1:6" customHeight="1" ht="12.75">
      <c r="A168" s="24">
        <v>39246</v>
      </c>
      <c r="B168" s="25">
        <v>80.38</v>
      </c>
      <c r="C168" s="29">
        <v>0.0148</v>
      </c>
      <c r="D168" s="27">
        <f>B168*(C168/365)</f>
        <v>0.0032592438356164</v>
      </c>
      <c r="E168" s="27">
        <f>B168*$E$3/$F$3</f>
        <v>0.00088087671232877</v>
      </c>
      <c r="F168" s="28">
        <v>80377645.05</v>
      </c>
    </row>
    <row r="169" spans="1:6" customHeight="1" ht="12.75">
      <c r="A169" s="24">
        <v>39247</v>
      </c>
      <c r="B169" s="25">
        <v>80.35</v>
      </c>
      <c r="C169" s="29">
        <v>0.0143</v>
      </c>
      <c r="D169" s="27">
        <f>B169*(C169/365)</f>
        <v>0.0031479589041096</v>
      </c>
      <c r="E169" s="27">
        <f>B169*$E$3/$F$3</f>
        <v>0.00088054794520548</v>
      </c>
      <c r="F169" s="28">
        <v>80347679.55</v>
      </c>
    </row>
    <row r="170" spans="1:6" customHeight="1" ht="12.75">
      <c r="A170" s="24">
        <v>39248</v>
      </c>
      <c r="B170" s="25">
        <v>80.51</v>
      </c>
      <c r="C170" s="29">
        <v>0.0193</v>
      </c>
      <c r="D170" s="27">
        <f>B170*(C170/365)</f>
        <v>0.004257104109589</v>
      </c>
      <c r="E170" s="27">
        <f>B170*$E$3/$F$3</f>
        <v>0.00088230136986301</v>
      </c>
      <c r="F170" s="28">
        <v>80513134.94</v>
      </c>
    </row>
    <row r="171" spans="1:6" customHeight="1" ht="12.75">
      <c r="A171" s="24">
        <v>39249</v>
      </c>
      <c r="B171" s="25">
        <v>80.51</v>
      </c>
      <c r="C171" s="29">
        <v>0.0193</v>
      </c>
      <c r="D171" s="27">
        <f>B171*(C171/365)</f>
        <v>0.004257104109589</v>
      </c>
      <c r="E171" s="27">
        <f>B171*$E$3/$F$3</f>
        <v>0.00088230136986301</v>
      </c>
      <c r="F171" s="28">
        <v>80513134.94</v>
      </c>
    </row>
    <row r="172" spans="1:6" customHeight="1" ht="12.75">
      <c r="A172" s="24">
        <v>39250</v>
      </c>
      <c r="B172" s="25">
        <v>80.51</v>
      </c>
      <c r="C172" s="29">
        <v>0.0193</v>
      </c>
      <c r="D172" s="27">
        <f>B172*(C172/365)</f>
        <v>0.004257104109589</v>
      </c>
      <c r="E172" s="27">
        <f>B172*$E$3/$F$3</f>
        <v>0.00088230136986301</v>
      </c>
      <c r="F172" s="28">
        <v>80513134.94</v>
      </c>
    </row>
    <row r="173" spans="1:6" customHeight="1" ht="12.75">
      <c r="A173" s="24">
        <v>39251</v>
      </c>
      <c r="B173" s="25">
        <v>80.64</v>
      </c>
      <c r="C173" s="29">
        <v>0.0188</v>
      </c>
      <c r="D173" s="27">
        <f>B173*(C173/365)</f>
        <v>0.0041535123287671</v>
      </c>
      <c r="E173" s="27">
        <f>B173*$E$3/$F$3</f>
        <v>0.00088372602739726</v>
      </c>
      <c r="F173" s="28">
        <v>80639737.05</v>
      </c>
    </row>
    <row r="174" spans="1:6" customHeight="1" ht="12.75">
      <c r="A174" s="24">
        <v>39252</v>
      </c>
      <c r="B174" s="25">
        <v>80.69</v>
      </c>
      <c r="C174" s="29">
        <v>0.0188</v>
      </c>
      <c r="D174" s="27">
        <f>B174*(C174/365)</f>
        <v>0.0041560876712329</v>
      </c>
      <c r="E174" s="27">
        <f>B174*$E$3/$F$3</f>
        <v>0.00088427397260274</v>
      </c>
      <c r="F174" s="28">
        <v>80688578.67</v>
      </c>
    </row>
    <row r="175" spans="1:6" customHeight="1" ht="12.75">
      <c r="A175" s="24">
        <v>39253</v>
      </c>
      <c r="B175" s="25">
        <v>80.87</v>
      </c>
      <c r="C175" s="29">
        <v>0.0188</v>
      </c>
      <c r="D175" s="27">
        <f>B175*(C175/365)</f>
        <v>0.0041653589041096</v>
      </c>
      <c r="E175" s="27">
        <f>B175*$E$3/$F$3</f>
        <v>0.00088624657534247</v>
      </c>
      <c r="F175" s="28">
        <v>80874495.54</v>
      </c>
    </row>
    <row r="176" spans="1:6" customHeight="1" ht="12.75">
      <c r="A176" s="24">
        <v>39254</v>
      </c>
      <c r="B176" s="25">
        <v>80.68</v>
      </c>
      <c r="C176" s="29">
        <v>0.0201</v>
      </c>
      <c r="D176" s="27">
        <f>B176*(C176/365)</f>
        <v>0.0044429260273973</v>
      </c>
      <c r="E176" s="27">
        <f>B176*$E$3/$F$3</f>
        <v>0.00088416438356164</v>
      </c>
      <c r="F176" s="28">
        <v>80682511.57</v>
      </c>
    </row>
    <row r="177" spans="1:6" customHeight="1" ht="12.75">
      <c r="A177" s="24">
        <v>39255</v>
      </c>
      <c r="B177" s="25">
        <v>81.27</v>
      </c>
      <c r="C177" s="29">
        <v>0.0213</v>
      </c>
      <c r="D177" s="27">
        <f>B177*(C177/365)</f>
        <v>0.0047426054794521</v>
      </c>
      <c r="E177" s="27">
        <f>B177*$E$3/$F$3</f>
        <v>0.0008906301369863</v>
      </c>
      <c r="F177" s="28">
        <v>81270742.52</v>
      </c>
    </row>
    <row r="178" spans="1:6" customHeight="1" ht="12.75">
      <c r="A178" s="24">
        <v>39256</v>
      </c>
      <c r="B178" s="25">
        <v>81.27</v>
      </c>
      <c r="C178" s="29">
        <v>0.0213</v>
      </c>
      <c r="D178" s="27">
        <f>B178*(C178/365)</f>
        <v>0.0047426054794521</v>
      </c>
      <c r="E178" s="27">
        <f>B178*$E$3/$F$3</f>
        <v>0.0008906301369863</v>
      </c>
      <c r="F178" s="28">
        <v>81270742.52</v>
      </c>
    </row>
    <row r="179" spans="1:6" customHeight="1" ht="12.75">
      <c r="A179" s="24">
        <v>39257</v>
      </c>
      <c r="B179" s="25">
        <v>81.27</v>
      </c>
      <c r="C179" s="29">
        <v>0.0213</v>
      </c>
      <c r="D179" s="27">
        <f>B179*(C179/365)</f>
        <v>0.0047426054794521</v>
      </c>
      <c r="E179" s="27">
        <f>B179*$E$3/$F$3</f>
        <v>0.0008906301369863</v>
      </c>
      <c r="F179" s="28">
        <v>81270742.52</v>
      </c>
    </row>
    <row r="180" spans="1:6" customHeight="1" ht="12.75">
      <c r="A180" s="24">
        <v>39258</v>
      </c>
      <c r="B180" s="25">
        <v>81.35</v>
      </c>
      <c r="C180" s="29">
        <v>0.0213</v>
      </c>
      <c r="D180" s="27">
        <f>B180*(C180/365)</f>
        <v>0.0047472739726027</v>
      </c>
      <c r="E180" s="27">
        <f>B180*$E$3/$F$3</f>
        <v>0.00089150684931507</v>
      </c>
      <c r="F180" s="28">
        <v>81347311.02</v>
      </c>
    </row>
    <row r="181" spans="1:6" customHeight="1" ht="12.75">
      <c r="A181" s="24">
        <v>39259</v>
      </c>
      <c r="B181" s="25">
        <v>81.49</v>
      </c>
      <c r="C181" s="29">
        <v>0.0213</v>
      </c>
      <c r="D181" s="27">
        <f>B181*(C181/365)</f>
        <v>0.0047554438356164</v>
      </c>
      <c r="E181" s="27">
        <f>B181*$E$3/$F$3</f>
        <v>0.00089304109589041</v>
      </c>
      <c r="F181" s="28">
        <v>81490301.07</v>
      </c>
    </row>
    <row r="182" spans="1:6" customHeight="1" ht="12.75">
      <c r="A182" s="24">
        <v>39260</v>
      </c>
      <c r="B182" s="25">
        <v>81.45</v>
      </c>
      <c r="C182" s="29">
        <v>0.0218</v>
      </c>
      <c r="D182" s="27">
        <f>B182*(C182/365)</f>
        <v>0.0048646849315068</v>
      </c>
      <c r="E182" s="27">
        <f>B182*$E$3/$F$3</f>
        <v>0.00089260273972603</v>
      </c>
      <c r="F182" s="28">
        <v>81447924.75</v>
      </c>
    </row>
    <row r="183" spans="1:6" customHeight="1" ht="12.75">
      <c r="A183" s="24">
        <v>39261</v>
      </c>
      <c r="B183" s="25">
        <v>81.49</v>
      </c>
      <c r="C183" s="29">
        <v>0.0215</v>
      </c>
      <c r="D183" s="27">
        <f>B183*(C183/365)</f>
        <v>0.004800095890411</v>
      </c>
      <c r="E183" s="27">
        <f>B183*$E$3/$F$3</f>
        <v>0.00089304109589041</v>
      </c>
      <c r="F183" s="28">
        <v>81485039.4</v>
      </c>
    </row>
    <row r="184" spans="1:6" customHeight="1" ht="12.75">
      <c r="A184" s="24">
        <v>39262</v>
      </c>
      <c r="B184" s="25">
        <v>81.8</v>
      </c>
      <c r="C184" s="29">
        <v>0.0208</v>
      </c>
      <c r="D184" s="27">
        <f>B184*(C184/365)</f>
        <v>0.0046614794520548</v>
      </c>
      <c r="E184" s="27">
        <f>B184*$E$3/$F$3</f>
        <v>0.00089643835616438</v>
      </c>
      <c r="F184" s="28">
        <v>81802745.75</v>
      </c>
    </row>
    <row r="185" spans="1:6" customHeight="1" ht="12.75">
      <c r="A185" s="24">
        <v>39263</v>
      </c>
      <c r="B185" s="25">
        <v>81.8</v>
      </c>
      <c r="C185" s="29">
        <v>0.0208</v>
      </c>
      <c r="D185" s="27">
        <f>B185*(C185/365)</f>
        <v>0.0046614794520548</v>
      </c>
      <c r="E185" s="27">
        <f>B185*$E$3/$F$3</f>
        <v>0.00089643835616438</v>
      </c>
      <c r="F185" s="28">
        <v>81802745.75</v>
      </c>
    </row>
    <row r="186" spans="1:6" customHeight="1" ht="12.75">
      <c r="A186" s="24">
        <v>39264</v>
      </c>
      <c r="B186" s="25">
        <v>81.8</v>
      </c>
      <c r="C186" s="29">
        <v>0.0208</v>
      </c>
      <c r="D186" s="27">
        <f>B186*(C186/365)</f>
        <v>0.0046614794520548</v>
      </c>
      <c r="E186" s="27">
        <f>B186*$E$3/$F$3</f>
        <v>0.00089643835616438</v>
      </c>
      <c r="F186" s="28">
        <v>81802745.75</v>
      </c>
    </row>
    <row r="187" spans="1:6" customHeight="1" ht="12.75">
      <c r="A187" s="24">
        <v>39265</v>
      </c>
      <c r="B187" s="25">
        <v>82.57</v>
      </c>
      <c r="C187" s="29">
        <v>0.0203</v>
      </c>
      <c r="D187" s="27">
        <f>B187*(C187/365)</f>
        <v>0.0045922493150685</v>
      </c>
      <c r="E187" s="27">
        <f>B187*$E$3/$F$3</f>
        <v>0.00090487671232877</v>
      </c>
      <c r="F187" s="28">
        <v>82570362.74</v>
      </c>
    </row>
    <row r="188" spans="1:6" customHeight="1" ht="12.75">
      <c r="A188" s="24">
        <v>39266</v>
      </c>
      <c r="B188" s="25">
        <v>82.31</v>
      </c>
      <c r="C188" s="29">
        <v>0.0203</v>
      </c>
      <c r="D188" s="27">
        <f>B188*(C188/365)</f>
        <v>0.0045777890410959</v>
      </c>
      <c r="E188" s="27">
        <f>B188*$E$3/$F$3</f>
        <v>0.00090202739726027</v>
      </c>
      <c r="F188" s="28">
        <v>82306047.48</v>
      </c>
    </row>
    <row r="189" spans="1:6" customHeight="1" ht="12.75">
      <c r="A189" s="24">
        <v>39267</v>
      </c>
      <c r="B189" s="25">
        <v>82.31</v>
      </c>
      <c r="C189" s="29">
        <v>0.0208</v>
      </c>
      <c r="D189" s="27">
        <f>B189*(C189/365)</f>
        <v>0.0046905424657534</v>
      </c>
      <c r="E189" s="27">
        <f>B189*$E$3/$F$3</f>
        <v>0.00090202739726027</v>
      </c>
      <c r="F189" s="28">
        <v>82306047.48</v>
      </c>
    </row>
    <row r="190" spans="1:6" customHeight="1" ht="12.75">
      <c r="A190" s="24">
        <v>39268</v>
      </c>
      <c r="B190" s="25">
        <v>82.13</v>
      </c>
      <c r="C190" s="29">
        <v>0.0208</v>
      </c>
      <c r="D190" s="27">
        <f>B190*(C190/365)</f>
        <v>0.0046802849315068</v>
      </c>
      <c r="E190" s="27">
        <f>B190*$E$3/$F$3</f>
        <v>0.00090005479452055</v>
      </c>
      <c r="F190" s="28">
        <v>82134282.65</v>
      </c>
    </row>
    <row r="191" spans="1:6" customHeight="1" ht="12.75">
      <c r="A191" s="24">
        <v>39269</v>
      </c>
      <c r="B191" s="25">
        <v>82.13</v>
      </c>
      <c r="C191" s="29">
        <v>0.0208</v>
      </c>
      <c r="D191" s="27">
        <f>B191*(C191/365)</f>
        <v>0.0046802849315068</v>
      </c>
      <c r="E191" s="27">
        <f>B191*$E$3/$F$3</f>
        <v>0.00090005479452055</v>
      </c>
      <c r="F191" s="28">
        <v>82125583.9</v>
      </c>
    </row>
    <row r="192" spans="1:6" customHeight="1" ht="12.75">
      <c r="A192" s="24">
        <v>39270</v>
      </c>
      <c r="B192" s="25">
        <v>82.13</v>
      </c>
      <c r="C192" s="29">
        <v>0.0208</v>
      </c>
      <c r="D192" s="27">
        <f>B192*(C192/365)</f>
        <v>0.0046802849315068</v>
      </c>
      <c r="E192" s="27">
        <f>B192*$E$3/$F$3</f>
        <v>0.00090005479452055</v>
      </c>
      <c r="F192" s="28">
        <v>82125583.9</v>
      </c>
    </row>
    <row r="193" spans="1:6" customHeight="1" ht="12.75">
      <c r="A193" s="24">
        <v>39271</v>
      </c>
      <c r="B193" s="25">
        <v>82.13</v>
      </c>
      <c r="C193" s="29">
        <v>0.0208</v>
      </c>
      <c r="D193" s="27">
        <f>B193*(C193/365)</f>
        <v>0.0046802849315068</v>
      </c>
      <c r="E193" s="27">
        <f>B193*$E$3/$F$3</f>
        <v>0.00090005479452055</v>
      </c>
      <c r="F193" s="28">
        <v>82125583.9</v>
      </c>
    </row>
    <row r="194" spans="1:6" customHeight="1" ht="12.75">
      <c r="A194" s="24">
        <v>39272</v>
      </c>
      <c r="B194" s="25">
        <v>82.2</v>
      </c>
      <c r="C194" s="29">
        <v>0.0213</v>
      </c>
      <c r="D194" s="27">
        <f>B194*(C194/365)</f>
        <v>0.0047968767123288</v>
      </c>
      <c r="E194" s="27">
        <f>B194*$E$3/$F$3</f>
        <v>0.00090082191780822</v>
      </c>
      <c r="F194" s="28">
        <v>82203774.9</v>
      </c>
    </row>
    <row r="195" spans="1:6" customHeight="1" ht="12.75">
      <c r="A195" s="24">
        <v>39273</v>
      </c>
      <c r="B195" s="25">
        <v>82.86</v>
      </c>
      <c r="C195" s="29">
        <v>0.0205</v>
      </c>
      <c r="D195" s="27">
        <f>B195*(C195/365)</f>
        <v>0.0046537808219178</v>
      </c>
      <c r="E195" s="27">
        <f>B195*$E$3/$F$3</f>
        <v>0.00090805479452055</v>
      </c>
      <c r="F195" s="28">
        <v>82861987.98</v>
      </c>
    </row>
    <row r="196" spans="1:6" customHeight="1" ht="12.75">
      <c r="A196" s="24">
        <v>39274</v>
      </c>
      <c r="B196" s="25">
        <v>83.07</v>
      </c>
      <c r="C196" s="29">
        <v>0.0188</v>
      </c>
      <c r="D196" s="27">
        <f>B196*(C196/365)</f>
        <v>0.0042786739726027</v>
      </c>
      <c r="E196" s="27">
        <f>B196*$E$3/$F$3</f>
        <v>0.00091035616438356</v>
      </c>
      <c r="F196" s="28">
        <v>83071004.52</v>
      </c>
    </row>
    <row r="197" spans="1:6" customHeight="1" ht="12.75">
      <c r="A197" s="24">
        <v>39275</v>
      </c>
      <c r="B197" s="25">
        <v>83.15</v>
      </c>
      <c r="C197" s="29">
        <v>0.0193</v>
      </c>
      <c r="D197" s="27">
        <f>B197*(C197/365)</f>
        <v>0.004396698630137</v>
      </c>
      <c r="E197" s="27">
        <f>B197*$E$3/$F$3</f>
        <v>0.00091123287671233</v>
      </c>
      <c r="F197" s="28">
        <v>83150488.2</v>
      </c>
    </row>
    <row r="198" spans="1:6" customHeight="1" ht="12.75">
      <c r="A198" s="24">
        <v>39276</v>
      </c>
      <c r="B198" s="25">
        <v>83.26</v>
      </c>
      <c r="C198" s="29">
        <v>0.0185</v>
      </c>
      <c r="D198" s="27">
        <f>B198*(C198/365)</f>
        <v>0.0042200273972603</v>
      </c>
      <c r="E198" s="27">
        <f>B198*$E$3/$F$3</f>
        <v>0.00091243835616438</v>
      </c>
      <c r="F198" s="28">
        <v>83257433.34</v>
      </c>
    </row>
    <row r="199" spans="1:6" customHeight="1" ht="12.75">
      <c r="A199" s="24">
        <v>39277</v>
      </c>
      <c r="B199" s="25">
        <v>83.26</v>
      </c>
      <c r="C199" s="29">
        <v>0.0185</v>
      </c>
      <c r="D199" s="27">
        <f>B199*(C199/365)</f>
        <v>0.0042200273972603</v>
      </c>
      <c r="E199" s="27">
        <f>B199*$E$3/$F$3</f>
        <v>0.00091243835616438</v>
      </c>
      <c r="F199" s="28">
        <v>83257433.34</v>
      </c>
    </row>
    <row r="200" spans="1:6" customHeight="1" ht="12.75">
      <c r="A200" s="24">
        <v>39278</v>
      </c>
      <c r="B200" s="25">
        <v>83.26</v>
      </c>
      <c r="C200" s="29">
        <v>0.0185</v>
      </c>
      <c r="D200" s="27">
        <f>B200*(C200/365)</f>
        <v>0.0042200273972603</v>
      </c>
      <c r="E200" s="27">
        <f>B200*$E$3/$F$3</f>
        <v>0.00091243835616438</v>
      </c>
      <c r="F200" s="28">
        <v>83257433.34</v>
      </c>
    </row>
    <row r="201" spans="1:6" customHeight="1" ht="12.75">
      <c r="A201" s="24">
        <v>39279</v>
      </c>
      <c r="B201" s="25">
        <v>83.27</v>
      </c>
      <c r="C201" s="29">
        <v>0.0178</v>
      </c>
      <c r="D201" s="27">
        <f>B201*(C201/365)</f>
        <v>0.0040608383561644</v>
      </c>
      <c r="E201" s="27">
        <f>B201*$E$3/$F$3</f>
        <v>0.00091254794520548</v>
      </c>
      <c r="F201" s="28">
        <v>83267562.73</v>
      </c>
    </row>
    <row r="202" spans="1:6" customHeight="1" ht="12.75">
      <c r="A202" s="24">
        <v>39280</v>
      </c>
      <c r="B202" s="25">
        <v>83.19</v>
      </c>
      <c r="C202" s="29">
        <v>0.0178</v>
      </c>
      <c r="D202" s="27">
        <f>B202*(C202/365)</f>
        <v>0.0040569369863014</v>
      </c>
      <c r="E202" s="27">
        <f>B202*$E$3/$F$3</f>
        <v>0.00091167123287671</v>
      </c>
      <c r="F202" s="28">
        <v>91506471.38</v>
      </c>
    </row>
    <row r="203" spans="1:6" customHeight="1" ht="12.75">
      <c r="A203" s="24">
        <v>39281</v>
      </c>
      <c r="B203" s="25">
        <v>83.42</v>
      </c>
      <c r="C203" s="29">
        <v>0.0188</v>
      </c>
      <c r="D203" s="27">
        <f>B203*(C203/365)</f>
        <v>0.004296701369863</v>
      </c>
      <c r="E203" s="27">
        <f>B203*$E$3/$F$3</f>
        <v>0.00091419178082192</v>
      </c>
      <c r="F203" s="28">
        <v>91761959.79</v>
      </c>
    </row>
    <row r="204" spans="1:6" customHeight="1" ht="12.75">
      <c r="A204" s="24">
        <v>39282</v>
      </c>
      <c r="B204" s="25">
        <v>83.24</v>
      </c>
      <c r="C204" s="29">
        <v>0.0193</v>
      </c>
      <c r="D204" s="27">
        <f>B204*(C204/365)</f>
        <v>0.0044014575342466</v>
      </c>
      <c r="E204" s="27">
        <f>B204*$E$3/$F$3</f>
        <v>0.00091221917808219</v>
      </c>
      <c r="F204" s="28">
        <v>91567424.1</v>
      </c>
    </row>
    <row r="205" spans="1:6" customHeight="1" ht="12.75">
      <c r="A205" s="24">
        <v>39283</v>
      </c>
      <c r="B205" s="25">
        <v>83.43</v>
      </c>
      <c r="C205" s="29">
        <v>0.02</v>
      </c>
      <c r="D205" s="27">
        <f>B205*(C205/365)</f>
        <v>0.0045715068493151</v>
      </c>
      <c r="E205" s="27">
        <f>B205*$E$3/$F$3</f>
        <v>0.00091430136986301</v>
      </c>
      <c r="F205" s="28">
        <v>91770484.74</v>
      </c>
    </row>
    <row r="206" spans="1:6" customHeight="1" ht="12.75">
      <c r="A206" s="24">
        <v>39284</v>
      </c>
      <c r="B206" s="25">
        <v>83.43</v>
      </c>
      <c r="C206" s="29">
        <v>0.02</v>
      </c>
      <c r="D206" s="27">
        <f>B206*(C206/365)</f>
        <v>0.0045715068493151</v>
      </c>
      <c r="E206" s="27">
        <f>B206*$E$3/$F$3</f>
        <v>0.00091430136986301</v>
      </c>
      <c r="F206" s="28">
        <v>91770484.74</v>
      </c>
    </row>
    <row r="207" spans="1:6" customHeight="1" ht="12.75">
      <c r="A207" s="24">
        <v>39285</v>
      </c>
      <c r="B207" s="25">
        <v>83.43</v>
      </c>
      <c r="C207" s="29">
        <v>0.02</v>
      </c>
      <c r="D207" s="27">
        <f>B207*(C207/365)</f>
        <v>0.0045715068493151</v>
      </c>
      <c r="E207" s="27">
        <f>B207*$E$3/$F$3</f>
        <v>0.00091430136986301</v>
      </c>
      <c r="F207" s="28">
        <v>91770484.74</v>
      </c>
    </row>
    <row r="208" spans="1:6" customHeight="1" ht="12.75">
      <c r="A208" s="24">
        <v>39286</v>
      </c>
      <c r="B208" s="25">
        <v>83.04</v>
      </c>
      <c r="C208" s="29">
        <v>0.02</v>
      </c>
      <c r="D208" s="27">
        <f>B208*(C208/365)</f>
        <v>0.0045501369863014</v>
      </c>
      <c r="E208" s="27">
        <f>B208*$E$3/$F$3</f>
        <v>0.00091002739726027</v>
      </c>
      <c r="F208" s="28">
        <v>91348209.7</v>
      </c>
    </row>
    <row r="209" spans="1:6" customHeight="1" ht="12.75">
      <c r="A209" s="24">
        <v>39287</v>
      </c>
      <c r="B209" s="25">
        <v>83.08</v>
      </c>
      <c r="C209" s="29">
        <v>0.0198</v>
      </c>
      <c r="D209" s="27">
        <f>B209*(C209/365)</f>
        <v>0.0045068054794521</v>
      </c>
      <c r="E209" s="27">
        <f>B209*$E$3/$F$3</f>
        <v>0.00091046575342466</v>
      </c>
      <c r="F209" s="28">
        <v>91382552.04</v>
      </c>
    </row>
    <row r="210" spans="1:6" customHeight="1" ht="12.75">
      <c r="A210" s="24">
        <v>39288</v>
      </c>
      <c r="B210" s="25">
        <v>82.46</v>
      </c>
      <c r="C210" s="29">
        <v>0.0188</v>
      </c>
      <c r="D210" s="27">
        <f>B210*(C210/365)</f>
        <v>0.0042472547945205</v>
      </c>
      <c r="E210" s="27">
        <f>B210*$E$3/$F$3</f>
        <v>0.00090367123287671</v>
      </c>
      <c r="F210" s="28">
        <v>90708824.43</v>
      </c>
    </row>
    <row r="211" spans="1:6" customHeight="1" ht="12.75">
      <c r="A211" s="24">
        <v>39289</v>
      </c>
      <c r="B211" s="25">
        <v>82.96</v>
      </c>
      <c r="C211" s="29">
        <v>0.0193</v>
      </c>
      <c r="D211" s="27">
        <f>B211*(C211/365)</f>
        <v>0.0043866520547945</v>
      </c>
      <c r="E211" s="27">
        <f>B211*$E$3/$F$3</f>
        <v>0.00090915068493151</v>
      </c>
      <c r="F211" s="28">
        <v>91253897.26</v>
      </c>
    </row>
    <row r="212" spans="1:6" customHeight="1" ht="12.75">
      <c r="A212" s="24">
        <v>39290</v>
      </c>
      <c r="B212" s="25">
        <v>82.93</v>
      </c>
      <c r="C212" s="29">
        <v>0.0193</v>
      </c>
      <c r="D212" s="27">
        <f>B212*(C212/365)</f>
        <v>0.0043850657534247</v>
      </c>
      <c r="E212" s="27">
        <f>B212*$E$3/$F$3</f>
        <v>0.00090882191780822</v>
      </c>
      <c r="F212" s="28">
        <v>91227759.23</v>
      </c>
    </row>
    <row r="213" spans="1:6" customHeight="1" ht="12.75">
      <c r="A213" s="24">
        <v>39291</v>
      </c>
      <c r="B213" s="25">
        <v>82.93</v>
      </c>
      <c r="C213" s="29">
        <v>0.0193</v>
      </c>
      <c r="D213" s="27">
        <f>B213*(C213/365)</f>
        <v>0.0043850657534247</v>
      </c>
      <c r="E213" s="27">
        <f>B213*$E$3/$F$3</f>
        <v>0.00090882191780822</v>
      </c>
      <c r="F213" s="28">
        <v>91227759.23</v>
      </c>
    </row>
    <row r="214" spans="1:6" customHeight="1" ht="12.75">
      <c r="A214" s="24">
        <v>39292</v>
      </c>
      <c r="B214" s="25">
        <v>82.93</v>
      </c>
      <c r="C214" s="29">
        <v>0.0193</v>
      </c>
      <c r="D214" s="27">
        <f>B214*(C214/365)</f>
        <v>0.0043850657534247</v>
      </c>
      <c r="E214" s="27">
        <f>B214*$E$3/$F$3</f>
        <v>0.00090882191780822</v>
      </c>
      <c r="F214" s="28">
        <v>91227759.23</v>
      </c>
    </row>
    <row r="215" spans="1:6" customHeight="1" ht="12.75">
      <c r="A215" s="24">
        <v>39293</v>
      </c>
      <c r="B215" s="25">
        <v>83.34</v>
      </c>
      <c r="C215" s="29">
        <v>0.0193</v>
      </c>
      <c r="D215" s="27">
        <f>B215*(C215/365)</f>
        <v>0.0044067452054795</v>
      </c>
      <c r="E215" s="27">
        <f>B215*$E$3/$F$3</f>
        <v>0.00091331506849315</v>
      </c>
      <c r="F215" s="28">
        <v>100005868.91</v>
      </c>
    </row>
    <row r="216" spans="1:6" customHeight="1" ht="12.75">
      <c r="A216" s="24">
        <v>39294</v>
      </c>
      <c r="B216" s="25">
        <v>83.3</v>
      </c>
      <c r="C216" s="29">
        <v>0.0207</v>
      </c>
      <c r="D216" s="27">
        <f>B216*(C216/365)</f>
        <v>0.0047241369863014</v>
      </c>
      <c r="E216" s="27">
        <f>B216*$E$3/$F$3</f>
        <v>0.00091287671232877</v>
      </c>
      <c r="F216" s="28">
        <v>99960597.95</v>
      </c>
    </row>
    <row r="217" spans="1:6" customHeight="1" ht="12.75">
      <c r="A217" s="24">
        <v>39295</v>
      </c>
      <c r="B217" s="25">
        <v>83.25</v>
      </c>
      <c r="C217" s="29">
        <v>0.0207</v>
      </c>
      <c r="D217" s="27">
        <f>B217*(C217/365)</f>
        <v>0.004721301369863</v>
      </c>
      <c r="E217" s="27">
        <f>B217*$E$3/$F$3</f>
        <v>0.00091232876712329</v>
      </c>
      <c r="F217" s="28">
        <v>99896431.57</v>
      </c>
    </row>
    <row r="218" spans="1:6" customHeight="1" ht="12.75">
      <c r="A218" s="24">
        <v>39296</v>
      </c>
      <c r="B218" s="25">
        <v>82.93</v>
      </c>
      <c r="C218" s="29">
        <v>0.0208</v>
      </c>
      <c r="D218" s="27">
        <f>B218*(C218/365)</f>
        <v>0.0047258739726027</v>
      </c>
      <c r="E218" s="27">
        <f>B218*$E$3/$F$3</f>
        <v>0.00090882191780822</v>
      </c>
      <c r="F218" s="28">
        <v>99511774.12</v>
      </c>
    </row>
    <row r="219" spans="1:6" customHeight="1" ht="12.75">
      <c r="A219" s="24">
        <v>39297</v>
      </c>
      <c r="B219" s="25">
        <v>83.82</v>
      </c>
      <c r="C219" s="29">
        <v>0.0211</v>
      </c>
      <c r="D219" s="27">
        <f>B219*(C219/365)</f>
        <v>0.0048454849315068</v>
      </c>
      <c r="E219" s="27">
        <f>B219*$E$3/$F$3</f>
        <v>0.00091857534246575</v>
      </c>
      <c r="F219" s="28">
        <v>100585228.64</v>
      </c>
    </row>
    <row r="220" spans="1:6" customHeight="1" ht="12.75">
      <c r="A220" s="24">
        <v>39298</v>
      </c>
      <c r="B220" s="25">
        <v>83.82</v>
      </c>
      <c r="C220" s="29">
        <v>0.0211</v>
      </c>
      <c r="D220" s="27">
        <f>B220*(C220/365)</f>
        <v>0.0048454849315068</v>
      </c>
      <c r="E220" s="27">
        <f>B220*$E$3/$F$3</f>
        <v>0.00091857534246575</v>
      </c>
      <c r="F220" s="28">
        <v>100585228.64</v>
      </c>
    </row>
    <row r="221" spans="1:6" customHeight="1" ht="12.75">
      <c r="A221" s="24">
        <v>39299</v>
      </c>
      <c r="B221" s="25">
        <v>83.82</v>
      </c>
      <c r="C221" s="29">
        <v>0.0211</v>
      </c>
      <c r="D221" s="27">
        <f>B221*(C221/365)</f>
        <v>0.0048454849315068</v>
      </c>
      <c r="E221" s="27">
        <f>B221*$E$3/$F$3</f>
        <v>0.00091857534246575</v>
      </c>
      <c r="F221" s="28">
        <v>100585228.64</v>
      </c>
    </row>
    <row r="222" spans="1:6" customHeight="1" ht="12.75">
      <c r="A222" s="24">
        <v>39300</v>
      </c>
      <c r="B222" s="25">
        <v>84.25</v>
      </c>
      <c r="C222" s="29">
        <v>0.0211</v>
      </c>
      <c r="D222" s="27">
        <f>B222*(C222/365)</f>
        <v>0.0048703424657534</v>
      </c>
      <c r="E222" s="27">
        <f>B222*$E$3/$F$3</f>
        <v>0.00092328767123288</v>
      </c>
      <c r="F222" s="28">
        <v>101098350.21</v>
      </c>
    </row>
    <row r="223" spans="1:6" customHeight="1" ht="12.75">
      <c r="A223" s="24">
        <v>39301</v>
      </c>
      <c r="B223" s="25">
        <v>83.68</v>
      </c>
      <c r="C223" s="29">
        <v>0.0217</v>
      </c>
      <c r="D223" s="27">
        <f>B223*(C223/365)</f>
        <v>0.0049749479452055</v>
      </c>
      <c r="E223" s="27">
        <f>B223*$E$3/$F$3</f>
        <v>0.00091704109589041</v>
      </c>
      <c r="F223" s="28">
        <v>96234167.31</v>
      </c>
    </row>
    <row r="224" spans="1:6" customHeight="1" ht="12.75">
      <c r="A224" s="24">
        <v>39302</v>
      </c>
      <c r="B224" s="25">
        <v>83.74</v>
      </c>
      <c r="C224" s="29">
        <v>0.0218</v>
      </c>
      <c r="D224" s="27">
        <f>B224*(C224/365)</f>
        <v>0.0050014575342466</v>
      </c>
      <c r="E224" s="27">
        <f>B224*$E$3/$F$3</f>
        <v>0.00091769863013699</v>
      </c>
      <c r="F224" s="28">
        <v>104677595.1</v>
      </c>
    </row>
    <row r="225" spans="1:6" customHeight="1" ht="12.75">
      <c r="A225" s="24">
        <v>39303</v>
      </c>
      <c r="B225" s="25">
        <v>83.6</v>
      </c>
      <c r="C225" s="29">
        <v>0.0196</v>
      </c>
      <c r="D225" s="27">
        <f>B225*(C225/365)</f>
        <v>0.0044892054794521</v>
      </c>
      <c r="E225" s="27">
        <f>B225*$E$3/$F$3</f>
        <v>0.00091616438356164</v>
      </c>
      <c r="F225" s="28">
        <v>104498445.91</v>
      </c>
    </row>
    <row r="226" spans="1:6" customHeight="1" ht="12.75">
      <c r="A226" s="24">
        <v>39304</v>
      </c>
      <c r="B226" s="25">
        <v>83.6</v>
      </c>
      <c r="C226" s="29">
        <v>0.0193</v>
      </c>
      <c r="D226" s="27">
        <f>B226*(C226/365)</f>
        <v>0.0044204931506849</v>
      </c>
      <c r="E226" s="27">
        <f>B226*$E$3/$F$3</f>
        <v>0.00091616438356164</v>
      </c>
      <c r="F226" s="28">
        <v>104494345.8</v>
      </c>
    </row>
    <row r="227" spans="1:6" customHeight="1" ht="12.75">
      <c r="A227" s="24">
        <v>39305</v>
      </c>
      <c r="B227" s="25">
        <v>83.6</v>
      </c>
      <c r="C227" s="29">
        <v>0.0193</v>
      </c>
      <c r="D227" s="27">
        <f>B227*(C227/365)</f>
        <v>0.0044204931506849</v>
      </c>
      <c r="E227" s="27">
        <f>B227*$E$3/$F$3</f>
        <v>0.00091616438356164</v>
      </c>
      <c r="F227" s="28">
        <v>104494345.8</v>
      </c>
    </row>
    <row r="228" spans="1:6" customHeight="1" ht="12.75">
      <c r="A228" s="24">
        <v>39306</v>
      </c>
      <c r="B228" s="25">
        <v>83.6</v>
      </c>
      <c r="C228" s="29">
        <v>0.0193</v>
      </c>
      <c r="D228" s="27">
        <f>B228*(C228/365)</f>
        <v>0.0044204931506849</v>
      </c>
      <c r="E228" s="27">
        <f>B228*$E$3/$F$3</f>
        <v>0.00091616438356164</v>
      </c>
      <c r="F228" s="28">
        <v>104494345.8</v>
      </c>
    </row>
    <row r="229" spans="1:6" customHeight="1" ht="12.75">
      <c r="A229" s="24">
        <v>39307</v>
      </c>
      <c r="B229" s="25">
        <v>82.99</v>
      </c>
      <c r="C229" s="29">
        <v>0.0178</v>
      </c>
      <c r="D229" s="27">
        <f>B229*(C229/365)</f>
        <v>0.0040471835616438</v>
      </c>
      <c r="E229" s="27">
        <f>B229*$E$3/$F$3</f>
        <v>0.00090947945205479</v>
      </c>
      <c r="F229" s="28">
        <v>103735665.86</v>
      </c>
    </row>
    <row r="230" spans="1:6" customHeight="1" ht="12.75">
      <c r="A230" s="24">
        <v>39308</v>
      </c>
      <c r="B230" s="25">
        <v>82.73</v>
      </c>
      <c r="C230" s="29">
        <v>0.0156</v>
      </c>
      <c r="D230" s="27">
        <f>B230*(C230/365)</f>
        <v>0.0035358575342466</v>
      </c>
      <c r="E230" s="27">
        <f>B230*$E$3/$F$3</f>
        <v>0.0009066301369863</v>
      </c>
      <c r="F230" s="28">
        <v>103413094.88</v>
      </c>
    </row>
    <row r="231" spans="1:6" customHeight="1" ht="12.75">
      <c r="A231" s="24">
        <v>39309</v>
      </c>
      <c r="B231" s="25">
        <v>82.15</v>
      </c>
      <c r="C231" s="29">
        <v>0.0171</v>
      </c>
      <c r="D231" s="27">
        <f>B231*(C231/365)</f>
        <v>0.0038486712328767</v>
      </c>
      <c r="E231" s="27">
        <f>B231*$E$3/$F$3</f>
        <v>0.00090027397260274</v>
      </c>
      <c r="F231" s="28">
        <v>102686729.31</v>
      </c>
    </row>
    <row r="232" spans="1:6" customHeight="1" ht="12.75">
      <c r="A232" s="24">
        <v>39310</v>
      </c>
      <c r="B232" s="25">
        <v>82.19</v>
      </c>
      <c r="C232" s="29">
        <v>0.0171</v>
      </c>
      <c r="D232" s="27">
        <f>B232*(C232/365)</f>
        <v>0.0038505452054795</v>
      </c>
      <c r="E232" s="27">
        <f>B232*$E$3/$F$3</f>
        <v>0.00090071232876712</v>
      </c>
      <c r="F232" s="28">
        <v>102741085.55</v>
      </c>
    </row>
    <row r="233" spans="1:6" customHeight="1" ht="12.75">
      <c r="A233" s="24">
        <v>39311</v>
      </c>
      <c r="B233" s="25">
        <v>83.1</v>
      </c>
      <c r="C233" s="29">
        <v>0.0175</v>
      </c>
      <c r="D233" s="27">
        <f>B233*(C233/365)</f>
        <v>0.0039842465753425</v>
      </c>
      <c r="E233" s="27">
        <f>B233*$E$3/$F$3</f>
        <v>0.00091068493150685</v>
      </c>
      <c r="F233" s="28">
        <v>103878923.65</v>
      </c>
    </row>
    <row r="234" spans="1:6" customHeight="1" ht="12.75">
      <c r="A234" s="24">
        <v>39312</v>
      </c>
      <c r="B234" s="25">
        <v>83.1</v>
      </c>
      <c r="C234" s="29">
        <v>0.0175</v>
      </c>
      <c r="D234" s="27">
        <f>B234*(C234/365)</f>
        <v>0.0039842465753425</v>
      </c>
      <c r="E234" s="27">
        <f>B234*$E$3/$F$3</f>
        <v>0.00091068493150685</v>
      </c>
      <c r="F234" s="28">
        <v>103878923.65</v>
      </c>
    </row>
    <row r="235" spans="1:6" customHeight="1" ht="12.75">
      <c r="A235" s="24">
        <v>39313</v>
      </c>
      <c r="B235" s="25">
        <v>83.1</v>
      </c>
      <c r="C235" s="29">
        <v>0.0175</v>
      </c>
      <c r="D235" s="27">
        <f>B235*(C235/365)</f>
        <v>0.0039842465753425</v>
      </c>
      <c r="E235" s="27">
        <f>B235*$E$3/$F$3</f>
        <v>0.00091068493150685</v>
      </c>
      <c r="F235" s="28">
        <v>103878923.65</v>
      </c>
    </row>
    <row r="236" spans="1:6" customHeight="1" ht="12.75">
      <c r="A236" s="24">
        <v>39314</v>
      </c>
      <c r="B236" s="25">
        <v>82.95</v>
      </c>
      <c r="C236" s="29">
        <v>0.0193</v>
      </c>
      <c r="D236" s="27">
        <f>B236*(C236/365)</f>
        <v>0.0043861232876712</v>
      </c>
      <c r="E236" s="27">
        <f>B236*$E$3/$F$3</f>
        <v>0.00090904109589041</v>
      </c>
      <c r="F236" s="28">
        <v>103685329.1</v>
      </c>
    </row>
    <row r="237" spans="1:6" customHeight="1" ht="12.75">
      <c r="A237" s="24">
        <v>39315</v>
      </c>
      <c r="B237" s="25">
        <v>83.18</v>
      </c>
      <c r="C237" s="29">
        <v>0.0203</v>
      </c>
      <c r="D237" s="27">
        <f>B237*(C237/365)</f>
        <v>0.0046261753424658</v>
      </c>
      <c r="E237" s="27">
        <f>B237*$E$3/$F$3</f>
        <v>0.00091156164383562</v>
      </c>
      <c r="F237" s="28">
        <v>112292352.05</v>
      </c>
    </row>
    <row r="238" spans="1:6" customHeight="1" ht="12.75">
      <c r="A238" s="24">
        <v>39316</v>
      </c>
      <c r="B238" s="25">
        <v>82.98</v>
      </c>
      <c r="C238" s="29">
        <v>0.0201</v>
      </c>
      <c r="D238" s="27">
        <f>B238*(C238/365)</f>
        <v>0.0045695835616438</v>
      </c>
      <c r="E238" s="27">
        <f>B238*$E$3/$F$3</f>
        <v>0.0009093698630137</v>
      </c>
      <c r="F238" s="28">
        <v>112027395.11</v>
      </c>
    </row>
    <row r="239" spans="1:6" customHeight="1" ht="12.75">
      <c r="A239" s="24">
        <v>39317</v>
      </c>
      <c r="B239" s="25">
        <v>82.99</v>
      </c>
      <c r="C239" s="29">
        <v>0.02</v>
      </c>
      <c r="D239" s="27">
        <f>B239*(C239/365)</f>
        <v>0.004547397260274</v>
      </c>
      <c r="E239" s="27">
        <f>B239*$E$3/$F$3</f>
        <v>0.00090947945205479</v>
      </c>
      <c r="F239" s="28">
        <v>112041674.1</v>
      </c>
    </row>
    <row r="240" spans="1:6" customHeight="1" ht="12.75">
      <c r="A240" s="24">
        <v>39318</v>
      </c>
      <c r="B240" s="25">
        <v>83.32</v>
      </c>
      <c r="C240" s="29">
        <v>0.0187</v>
      </c>
      <c r="D240" s="27">
        <f>B240*(C240/365)</f>
        <v>0.0042687232876712</v>
      </c>
      <c r="E240" s="27">
        <f>B240*$E$3/$F$3</f>
        <v>0.00091309589041096</v>
      </c>
      <c r="F240" s="28">
        <v>120816623</v>
      </c>
    </row>
    <row r="241" spans="1:6" customHeight="1" ht="12.75">
      <c r="A241" s="24">
        <v>39319</v>
      </c>
      <c r="B241" s="25">
        <v>83.32</v>
      </c>
      <c r="C241" s="29">
        <v>0.0187</v>
      </c>
      <c r="D241" s="27">
        <f>B241*(C241/365)</f>
        <v>0.0042687232876712</v>
      </c>
      <c r="E241" s="27">
        <f>B241*$E$3/$F$3</f>
        <v>0.00091309589041096</v>
      </c>
      <c r="F241" s="28">
        <v>120816623</v>
      </c>
    </row>
    <row r="242" spans="1:6" customHeight="1" ht="12.75">
      <c r="A242" s="24">
        <v>39320</v>
      </c>
      <c r="B242" s="25">
        <v>83.32</v>
      </c>
      <c r="C242" s="29">
        <v>0.0187</v>
      </c>
      <c r="D242" s="27">
        <f>B242*(C242/365)</f>
        <v>0.0042687232876712</v>
      </c>
      <c r="E242" s="27">
        <f>B242*$E$3/$F$3</f>
        <v>0.00091309589041096</v>
      </c>
      <c r="F242" s="28">
        <v>120816623</v>
      </c>
    </row>
    <row r="243" spans="1:6" customHeight="1" ht="12.75">
      <c r="A243" s="24">
        <v>39321</v>
      </c>
      <c r="B243" s="25">
        <v>83.21</v>
      </c>
      <c r="C243" s="29">
        <v>0.0181</v>
      </c>
      <c r="D243" s="27">
        <f>B243*(C243/365)</f>
        <v>0.004126304109589</v>
      </c>
      <c r="E243" s="27">
        <f>B243*$E$3/$F$3</f>
        <v>0.0009118904109589</v>
      </c>
      <c r="F243" s="28">
        <v>120650658.25</v>
      </c>
    </row>
    <row r="244" spans="1:6" customHeight="1" ht="12.75">
      <c r="A244" s="24">
        <v>39322</v>
      </c>
      <c r="B244" s="25">
        <v>83.39</v>
      </c>
      <c r="C244" s="29">
        <v>0.0182</v>
      </c>
      <c r="D244" s="27">
        <f>B244*(C244/365)</f>
        <v>0.0041580767123288</v>
      </c>
      <c r="E244" s="27">
        <f>B244*$E$3/$F$3</f>
        <v>0.00091386301369863</v>
      </c>
      <c r="F244" s="28">
        <v>120916718.07</v>
      </c>
    </row>
    <row r="245" spans="1:6" customHeight="1" ht="12.75">
      <c r="A245" s="24">
        <v>39323</v>
      </c>
      <c r="B245" s="25">
        <v>83.53</v>
      </c>
      <c r="C245" s="29">
        <v>0.0172</v>
      </c>
      <c r="D245" s="27">
        <f>B245*(C245/365)</f>
        <v>0.0039362082191781</v>
      </c>
      <c r="E245" s="27">
        <f>B245*$E$3/$F$3</f>
        <v>0.00091539726027397</v>
      </c>
      <c r="F245" s="28">
        <v>129471898.2</v>
      </c>
    </row>
    <row r="246" spans="1:6" customHeight="1" ht="12.75">
      <c r="A246" s="24">
        <v>39324</v>
      </c>
      <c r="B246" s="25">
        <v>83.21</v>
      </c>
      <c r="C246" s="29">
        <v>0.0166</v>
      </c>
      <c r="D246" s="27">
        <f>B246*(C246/365)</f>
        <v>0.0037843452054795</v>
      </c>
      <c r="E246" s="27">
        <f>B246*$E$3/$F$3</f>
        <v>0.0009118904109589</v>
      </c>
      <c r="F246" s="28">
        <v>124820746.26</v>
      </c>
    </row>
    <row r="247" spans="1:6" customHeight="1" ht="12.75">
      <c r="A247" s="24">
        <v>39325</v>
      </c>
      <c r="B247" s="25">
        <v>82.96</v>
      </c>
      <c r="C247" s="29">
        <v>0.0203</v>
      </c>
      <c r="D247" s="27">
        <f>B247*(C247/365)</f>
        <v>0.0046139397260274</v>
      </c>
      <c r="E247" s="27">
        <f>B247*$E$3/$F$3</f>
        <v>0.00090915068493151</v>
      </c>
      <c r="F247" s="28">
        <v>124440038.36</v>
      </c>
    </row>
    <row r="248" spans="1:6" customHeight="1" ht="12.75">
      <c r="A248" s="24">
        <v>39326</v>
      </c>
      <c r="B248" s="25">
        <v>82.96</v>
      </c>
      <c r="C248" s="29">
        <v>0.0203</v>
      </c>
      <c r="D248" s="27">
        <f>B248*(C248/365)</f>
        <v>0.0046139397260274</v>
      </c>
      <c r="E248" s="27">
        <f>B248*$E$3/$F$3</f>
        <v>0.00090915068493151</v>
      </c>
      <c r="F248" s="28">
        <v>124440038.36</v>
      </c>
    </row>
    <row r="249" spans="1:6" customHeight="1" ht="12.75">
      <c r="A249" s="24">
        <v>39327</v>
      </c>
      <c r="B249" s="25">
        <v>82.96</v>
      </c>
      <c r="C249" s="29">
        <v>0.0203</v>
      </c>
      <c r="D249" s="27">
        <f>B249*(C249/365)</f>
        <v>0.0046139397260274</v>
      </c>
      <c r="E249" s="27">
        <f>B249*$E$3/$F$3</f>
        <v>0.00090915068493151</v>
      </c>
      <c r="F249" s="28">
        <v>124440038.36</v>
      </c>
    </row>
    <row r="250" spans="1:6" customHeight="1" ht="12.75">
      <c r="A250" s="24">
        <v>39328</v>
      </c>
      <c r="B250" s="25">
        <v>82.96</v>
      </c>
      <c r="C250" s="29">
        <v>0.0203</v>
      </c>
      <c r="D250" s="27">
        <f>B250*(C250/365)</f>
        <v>0.0046139397260274</v>
      </c>
      <c r="E250" s="27">
        <f>B250*$E$3/$F$3</f>
        <v>0.00090915068493151</v>
      </c>
      <c r="F250" s="28">
        <v>124440038.36</v>
      </c>
    </row>
    <row r="251" spans="1:6" customHeight="1" ht="12.75">
      <c r="A251" s="24">
        <v>39329</v>
      </c>
      <c r="B251" s="25">
        <v>82.6</v>
      </c>
      <c r="C251" s="29">
        <v>0.0203</v>
      </c>
      <c r="D251" s="27">
        <f>B251*(C251/365)</f>
        <v>0.0045939178082192</v>
      </c>
      <c r="E251" s="27">
        <f>B251*$E$3/$F$3</f>
        <v>0.00090520547945205</v>
      </c>
      <c r="F251" s="28">
        <v>123897306.28</v>
      </c>
    </row>
    <row r="252" spans="1:6" customHeight="1" ht="12.75">
      <c r="A252" s="24">
        <v>39330</v>
      </c>
      <c r="B252" s="25">
        <v>83.18</v>
      </c>
      <c r="C252" s="29">
        <v>0.0198</v>
      </c>
      <c r="D252" s="27">
        <f>B252*(C252/365)</f>
        <v>0.0045122301369863</v>
      </c>
      <c r="E252" s="27">
        <f>B252*$E$3/$F$3</f>
        <v>0.00091156164383562</v>
      </c>
      <c r="F252" s="28">
        <v>124768275.85</v>
      </c>
    </row>
    <row r="253" spans="1:6" customHeight="1" ht="12.75">
      <c r="A253" s="24">
        <v>39331</v>
      </c>
      <c r="B253" s="25">
        <v>83.3</v>
      </c>
      <c r="C253" s="29">
        <v>0.0193</v>
      </c>
      <c r="D253" s="27">
        <f>B253*(C253/365)</f>
        <v>0.0044046301369863</v>
      </c>
      <c r="E253" s="27">
        <f>B253*$E$3/$F$3</f>
        <v>0.00091287671232877</v>
      </c>
      <c r="F253" s="28">
        <v>137445264.82</v>
      </c>
    </row>
    <row r="254" spans="1:6" customHeight="1" ht="12.75">
      <c r="A254" s="24">
        <v>39332</v>
      </c>
      <c r="B254" s="25">
        <v>84.19</v>
      </c>
      <c r="C254" s="29">
        <v>0.0183</v>
      </c>
      <c r="D254" s="27">
        <f>B254*(C254/365)</f>
        <v>0.0042210328767123</v>
      </c>
      <c r="E254" s="27">
        <f>B254*$E$3/$F$3</f>
        <v>0.0009226301369863</v>
      </c>
      <c r="F254" s="28">
        <v>138919382.04</v>
      </c>
    </row>
    <row r="255" spans="1:6" customHeight="1" ht="12.75">
      <c r="A255" s="24">
        <v>39333</v>
      </c>
      <c r="B255" s="25">
        <v>84.19</v>
      </c>
      <c r="C255" s="29">
        <v>0.0183</v>
      </c>
      <c r="D255" s="27">
        <f>B255*(C255/365)</f>
        <v>0.0042210328767123</v>
      </c>
      <c r="E255" s="27">
        <f>B255*$E$3/$F$3</f>
        <v>0.0009226301369863</v>
      </c>
      <c r="F255" s="28">
        <v>138919382.04</v>
      </c>
    </row>
    <row r="256" spans="1:6" customHeight="1" ht="12.75">
      <c r="A256" s="24">
        <v>39334</v>
      </c>
      <c r="B256" s="25">
        <v>84.19</v>
      </c>
      <c r="C256" s="29">
        <v>0.0183</v>
      </c>
      <c r="D256" s="27">
        <f>B256*(C256/365)</f>
        <v>0.0042210328767123</v>
      </c>
      <c r="E256" s="27">
        <f>B256*$E$3/$F$3</f>
        <v>0.0009226301369863</v>
      </c>
      <c r="F256" s="28">
        <v>138919382.04</v>
      </c>
    </row>
    <row r="257" spans="1:6" customHeight="1" ht="12.75">
      <c r="A257" s="24">
        <v>39335</v>
      </c>
      <c r="B257" s="25">
        <v>84.35</v>
      </c>
      <c r="C257" s="29">
        <v>0.0183</v>
      </c>
      <c r="D257" s="27">
        <f>B257*(C257/365)</f>
        <v>0.0042290547945205</v>
      </c>
      <c r="E257" s="27">
        <f>B257*$E$3/$F$3</f>
        <v>0.00092438356164384</v>
      </c>
      <c r="F257" s="28">
        <v>139182620.8</v>
      </c>
    </row>
    <row r="258" spans="1:6" customHeight="1" ht="12.75">
      <c r="A258" s="24">
        <v>39336</v>
      </c>
      <c r="B258" s="25">
        <v>84.33</v>
      </c>
      <c r="C258" s="29">
        <v>0.0183</v>
      </c>
      <c r="D258" s="27">
        <f>B258*(C258/365)</f>
        <v>0.0042280520547945</v>
      </c>
      <c r="E258" s="27">
        <f>B258*$E$3/$F$3</f>
        <v>0.00092416438356164</v>
      </c>
      <c r="F258" s="28">
        <v>139141239.58</v>
      </c>
    </row>
    <row r="259" spans="1:6" customHeight="1" ht="12.75">
      <c r="A259" s="24">
        <v>39337</v>
      </c>
      <c r="B259" s="25">
        <v>84.47</v>
      </c>
      <c r="C259" s="29">
        <v>0.0175</v>
      </c>
      <c r="D259" s="27">
        <f>B259*(C259/365)</f>
        <v>0.0040499315068493</v>
      </c>
      <c r="E259" s="27">
        <f>B259*$E$3/$F$3</f>
        <v>0.00092569863013699</v>
      </c>
      <c r="F259" s="28">
        <v>147828800.72</v>
      </c>
    </row>
    <row r="260" spans="1:6" customHeight="1" ht="12.75">
      <c r="A260" s="24">
        <v>39338</v>
      </c>
      <c r="B260" s="25">
        <v>84.29</v>
      </c>
      <c r="C260" s="29">
        <v>0.0173</v>
      </c>
      <c r="D260" s="27">
        <f>B260*(C260/365)</f>
        <v>0.0039951150684932</v>
      </c>
      <c r="E260" s="27">
        <f>B260*$E$3/$F$3</f>
        <v>0.00092372602739726</v>
      </c>
      <c r="F260" s="28">
        <v>147510465.44</v>
      </c>
    </row>
    <row r="261" spans="1:6" customHeight="1" ht="12.75">
      <c r="A261" s="24">
        <v>39339</v>
      </c>
      <c r="B261" s="25">
        <v>83.99</v>
      </c>
      <c r="C261" s="29">
        <v>0.0183</v>
      </c>
      <c r="D261" s="27">
        <f>B261*(C261/365)</f>
        <v>0.0042110054794521</v>
      </c>
      <c r="E261" s="27">
        <f>B261*$E$3/$F$3</f>
        <v>0.00092043835616438</v>
      </c>
      <c r="F261" s="28">
        <v>146983257.31</v>
      </c>
    </row>
    <row r="262" spans="1:6" customHeight="1" ht="12.75">
      <c r="A262" s="24">
        <v>39340</v>
      </c>
      <c r="B262" s="25">
        <v>83.99</v>
      </c>
      <c r="C262" s="29">
        <v>0.0183</v>
      </c>
      <c r="D262" s="27">
        <f>B262*(C262/365)</f>
        <v>0.0042110054794521</v>
      </c>
      <c r="E262" s="27">
        <f>B262*$E$3/$F$3</f>
        <v>0.00092043835616438</v>
      </c>
      <c r="F262" s="28">
        <v>146983257.31</v>
      </c>
    </row>
    <row r="263" spans="1:6" customHeight="1" ht="12.75">
      <c r="A263" s="24">
        <v>39341</v>
      </c>
      <c r="B263" s="25">
        <v>83.99</v>
      </c>
      <c r="C263" s="29">
        <v>0.0183</v>
      </c>
      <c r="D263" s="27">
        <f>B263*(C263/365)</f>
        <v>0.0042110054794521</v>
      </c>
      <c r="E263" s="27">
        <f>B263*$E$3/$F$3</f>
        <v>0.00092043835616438</v>
      </c>
      <c r="F263" s="28">
        <v>146983257.31</v>
      </c>
    </row>
    <row r="264" spans="1:6" customHeight="1" ht="12.75">
      <c r="A264" s="24">
        <v>39342</v>
      </c>
      <c r="B264" s="25">
        <v>84.28</v>
      </c>
      <c r="C264" s="29">
        <v>0.0173</v>
      </c>
      <c r="D264" s="27">
        <f>B264*(C264/365)</f>
        <v>0.0039946410958904</v>
      </c>
      <c r="E264" s="27">
        <f>B264*$E$3/$F$3</f>
        <v>0.00092361643835616</v>
      </c>
      <c r="F264" s="28">
        <v>147483866.65</v>
      </c>
    </row>
    <row r="265" spans="1:6" customHeight="1" ht="12.75">
      <c r="A265" s="24">
        <v>39343</v>
      </c>
      <c r="B265" s="25">
        <v>84.16</v>
      </c>
      <c r="C265" s="29">
        <v>0.0168</v>
      </c>
      <c r="D265" s="27">
        <f>B265*(C265/365)</f>
        <v>0.0038736657534247</v>
      </c>
      <c r="E265" s="27">
        <f>B265*$E$3/$F$3</f>
        <v>0.00092230136986301</v>
      </c>
      <c r="F265" s="28">
        <v>147278269.86</v>
      </c>
    </row>
    <row r="266" spans="1:6" customHeight="1" ht="12.75">
      <c r="A266" s="24">
        <v>39344</v>
      </c>
      <c r="B266" s="25">
        <v>84.41</v>
      </c>
      <c r="C266" s="29">
        <v>0.0167</v>
      </c>
      <c r="D266" s="27">
        <f>B266*(C266/365)</f>
        <v>0.0038620465753425</v>
      </c>
      <c r="E266" s="27">
        <f>B266*$E$3/$F$3</f>
        <v>0.00092504109589041</v>
      </c>
      <c r="F266" s="28">
        <v>147718277.19</v>
      </c>
    </row>
    <row r="267" spans="1:6" customHeight="1" ht="12.75">
      <c r="A267" s="24">
        <v>39345</v>
      </c>
      <c r="B267" s="25">
        <v>85.56</v>
      </c>
      <c r="C267" s="29">
        <v>0.0164</v>
      </c>
      <c r="D267" s="27">
        <f>B267*(C267/365)</f>
        <v>0.0038443397260274</v>
      </c>
      <c r="E267" s="27">
        <f>B267*$E$3/$F$3</f>
        <v>0.00093764383561644</v>
      </c>
      <c r="F267" s="28">
        <v>166843582.61</v>
      </c>
    </row>
    <row r="268" spans="1:6" customHeight="1" ht="12.75">
      <c r="A268" s="24">
        <v>39346</v>
      </c>
      <c r="B268" s="25">
        <v>85.29</v>
      </c>
      <c r="C268" s="29">
        <v>0.0158</v>
      </c>
      <c r="D268" s="27">
        <f>B268*(C268/365)</f>
        <v>0.0036920054794521</v>
      </c>
      <c r="E268" s="27">
        <f>B268*$E$3/$F$3</f>
        <v>0.00093468493150685</v>
      </c>
      <c r="F268" s="28">
        <v>166319724.95</v>
      </c>
    </row>
    <row r="269" spans="1:6" customHeight="1" ht="12.75">
      <c r="A269" s="24">
        <v>39347</v>
      </c>
      <c r="B269" s="25">
        <v>85.29</v>
      </c>
      <c r="C269" s="29">
        <v>0.0158</v>
      </c>
      <c r="D269" s="27">
        <f>B269*(C269/365)</f>
        <v>0.0036920054794521</v>
      </c>
      <c r="E269" s="27">
        <f>B269*$E$3/$F$3</f>
        <v>0.00093468493150685</v>
      </c>
      <c r="F269" s="28">
        <v>166319724.95</v>
      </c>
    </row>
    <row r="270" spans="1:6" customHeight="1" ht="12.75">
      <c r="A270" s="24">
        <v>39348</v>
      </c>
      <c r="B270" s="25">
        <v>85.29</v>
      </c>
      <c r="C270" s="29">
        <v>0.0158</v>
      </c>
      <c r="D270" s="27">
        <f>B270*(C270/365)</f>
        <v>0.0036920054794521</v>
      </c>
      <c r="E270" s="27">
        <f>B270*$E$3/$F$3</f>
        <v>0.00093468493150685</v>
      </c>
      <c r="F270" s="28">
        <v>166319724.95</v>
      </c>
    </row>
    <row r="271" spans="1:6" customHeight="1" ht="12.75">
      <c r="A271" s="24">
        <v>39349</v>
      </c>
      <c r="B271" s="25">
        <v>85.27</v>
      </c>
      <c r="C271" s="29">
        <v>0.0163</v>
      </c>
      <c r="D271" s="27">
        <f>B271*(C271/365)</f>
        <v>0.0038079479452055</v>
      </c>
      <c r="E271" s="27">
        <f>B271*$E$3/$F$3</f>
        <v>0.00093446575342466</v>
      </c>
      <c r="F271" s="28">
        <v>166268751.63</v>
      </c>
    </row>
    <row r="272" spans="1:6" customHeight="1" ht="12.75">
      <c r="A272" s="24">
        <v>39350</v>
      </c>
      <c r="B272" s="25">
        <v>85.69</v>
      </c>
      <c r="C272" s="29">
        <v>0.0171</v>
      </c>
      <c r="D272" s="27">
        <f>B272*(C272/365)</f>
        <v>0.0040145178082192</v>
      </c>
      <c r="E272" s="27">
        <f>B272*$E$3/$F$3</f>
        <v>0.00093906849315068</v>
      </c>
      <c r="F272" s="28">
        <v>167100428.83</v>
      </c>
    </row>
    <row r="273" spans="1:6" customHeight="1" ht="12.75">
      <c r="A273" s="24">
        <v>39351</v>
      </c>
      <c r="B273" s="25">
        <v>85.48</v>
      </c>
      <c r="C273" s="29">
        <v>0.0175</v>
      </c>
      <c r="D273" s="27">
        <f>B273*(C273/365)</f>
        <v>0.0040983561643836</v>
      </c>
      <c r="E273" s="27">
        <f>B273*$E$3/$F$3</f>
        <v>0.00093676712328767</v>
      </c>
      <c r="F273" s="28">
        <v>166692870.17</v>
      </c>
    </row>
    <row r="274" spans="1:6" customHeight="1" ht="12.75">
      <c r="A274" s="24">
        <v>39352</v>
      </c>
      <c r="B274" s="25">
        <v>85.3</v>
      </c>
      <c r="C274" s="29">
        <v>0.0188</v>
      </c>
      <c r="D274" s="27">
        <f>B274*(C274/365)</f>
        <v>0.0043935342465753</v>
      </c>
      <c r="E274" s="27">
        <f>B274*$E$3/$F$3</f>
        <v>0.00093479452054795</v>
      </c>
      <c r="F274" s="28">
        <v>166344605.91</v>
      </c>
    </row>
    <row r="275" spans="1:6" customHeight="1" ht="12.75">
      <c r="A275" s="24">
        <v>39353</v>
      </c>
      <c r="B275" s="25">
        <v>85.78</v>
      </c>
      <c r="C275" s="29">
        <v>0.0203</v>
      </c>
      <c r="D275" s="27">
        <f>B275*(C275/365)</f>
        <v>0.0047707780821918</v>
      </c>
      <c r="E275" s="27">
        <f>B275*$E$3/$F$3</f>
        <v>0.00094005479452055</v>
      </c>
      <c r="F275" s="28">
        <v>184420626.21</v>
      </c>
    </row>
    <row r="276" spans="1:6" customHeight="1" ht="12.75">
      <c r="A276" s="24">
        <v>39354</v>
      </c>
      <c r="B276" s="25">
        <v>85.78</v>
      </c>
      <c r="C276" s="29">
        <v>0.0203</v>
      </c>
      <c r="D276" s="27">
        <f>B276*(C276/365)</f>
        <v>0.0047707780821918</v>
      </c>
      <c r="E276" s="27">
        <f>B276*$E$3/$F$3</f>
        <v>0.00094005479452055</v>
      </c>
      <c r="F276" s="28">
        <v>184420626.21</v>
      </c>
    </row>
    <row r="277" spans="1:6" customHeight="1" ht="12.75">
      <c r="A277" s="24">
        <v>39355</v>
      </c>
      <c r="B277" s="25">
        <v>85.78</v>
      </c>
      <c r="C277" s="29">
        <v>0.0203</v>
      </c>
      <c r="D277" s="27">
        <f>B277*(C277/365)</f>
        <v>0.0047707780821918</v>
      </c>
      <c r="E277" s="27">
        <f>B277*$E$3/$F$3</f>
        <v>0.00094005479452055</v>
      </c>
      <c r="F277" s="28">
        <v>184420626.21</v>
      </c>
    </row>
    <row r="278" spans="1:6" customHeight="1" ht="12.75">
      <c r="A278" s="24">
        <v>39356</v>
      </c>
      <c r="B278" s="25">
        <v>85.6</v>
      </c>
      <c r="C278" s="29">
        <v>0.0185</v>
      </c>
      <c r="D278" s="27">
        <f>B278*(C278/365)</f>
        <v>0.0043386301369863</v>
      </c>
      <c r="E278" s="27">
        <f>B278*$E$3/$F$3</f>
        <v>0.00093808219178082</v>
      </c>
      <c r="F278" s="28">
        <v>184035512.91</v>
      </c>
    </row>
    <row r="279" spans="1:6" customHeight="1" ht="12.75">
      <c r="A279" s="24">
        <v>39357</v>
      </c>
      <c r="B279" s="25">
        <v>85.11</v>
      </c>
      <c r="C279" s="29">
        <v>0.0188</v>
      </c>
      <c r="D279" s="27">
        <f>B279*(C279/365)</f>
        <v>0.0043837479452055</v>
      </c>
      <c r="E279" s="27">
        <f>B279*$E$3/$F$3</f>
        <v>0.00093271232876712</v>
      </c>
      <c r="F279" s="28">
        <v>182993666.88</v>
      </c>
    </row>
    <row r="280" spans="1:6" customHeight="1" ht="12.75">
      <c r="A280" s="24">
        <v>39358</v>
      </c>
      <c r="B280" s="25">
        <v>84.82</v>
      </c>
      <c r="C280" s="29">
        <v>0.0194</v>
      </c>
      <c r="D280" s="27">
        <f>B280*(C280/365)</f>
        <v>0.0045082410958904</v>
      </c>
      <c r="E280" s="27">
        <f>B280*$E$3/$F$3</f>
        <v>0.00092953424657534</v>
      </c>
      <c r="F280" s="28">
        <v>182365181.37</v>
      </c>
    </row>
    <row r="281" spans="1:6" customHeight="1" ht="12.75">
      <c r="A281" s="24">
        <v>39359</v>
      </c>
      <c r="B281" s="25">
        <v>85.11</v>
      </c>
      <c r="C281" s="29">
        <v>0.0198</v>
      </c>
      <c r="D281" s="27">
        <f>B281*(C281/365)</f>
        <v>0.0046169260273973</v>
      </c>
      <c r="E281" s="27">
        <f>B281*$E$3/$F$3</f>
        <v>0.00093271232876712</v>
      </c>
      <c r="F281" s="28">
        <v>182978432.42</v>
      </c>
    </row>
    <row r="282" spans="1:6" customHeight="1" ht="12.75">
      <c r="A282" s="24">
        <v>39360</v>
      </c>
      <c r="B282" s="25">
        <v>85.06</v>
      </c>
      <c r="C282" s="29">
        <v>0.0198</v>
      </c>
      <c r="D282" s="27">
        <f>B282*(C282/365)</f>
        <v>0.0046142136986301</v>
      </c>
      <c r="E282" s="27">
        <f>B282*$E$3/$F$3</f>
        <v>0.00093216438356164</v>
      </c>
      <c r="F282" s="28">
        <v>182878110.47</v>
      </c>
    </row>
    <row r="283" spans="1:6" customHeight="1" ht="12.75">
      <c r="A283" s="24">
        <v>39361</v>
      </c>
      <c r="B283" s="25">
        <v>85.06</v>
      </c>
      <c r="C283" s="29">
        <v>0.0198</v>
      </c>
      <c r="D283" s="27">
        <f>B283*(C283/365)</f>
        <v>0.0046142136986301</v>
      </c>
      <c r="E283" s="27">
        <f>B283*$E$3/$F$3</f>
        <v>0.00093216438356164</v>
      </c>
      <c r="F283" s="28">
        <v>182878110.47</v>
      </c>
    </row>
    <row r="284" spans="1:6" customHeight="1" ht="12.75">
      <c r="A284" s="24">
        <v>39362</v>
      </c>
      <c r="B284" s="25">
        <v>85.06</v>
      </c>
      <c r="C284" s="29">
        <v>0.0198</v>
      </c>
      <c r="D284" s="27">
        <f>B284*(C284/365)</f>
        <v>0.0046142136986301</v>
      </c>
      <c r="E284" s="27">
        <f>B284*$E$3/$F$3</f>
        <v>0.00093216438356164</v>
      </c>
      <c r="F284" s="28">
        <v>182878110.47</v>
      </c>
    </row>
    <row r="285" spans="1:6" customHeight="1" ht="12.75">
      <c r="A285" s="24">
        <v>39363</v>
      </c>
      <c r="B285" s="25">
        <v>85.06</v>
      </c>
      <c r="C285" s="29">
        <v>0.0178</v>
      </c>
      <c r="D285" s="27">
        <f>B285*(C285/365)</f>
        <v>0.0041481315068493</v>
      </c>
      <c r="E285" s="27">
        <f>B285*$E$3/$F$3</f>
        <v>0.00093216438356164</v>
      </c>
      <c r="F285" s="28">
        <v>182886161.5</v>
      </c>
    </row>
    <row r="286" spans="1:6" customHeight="1" ht="12.75">
      <c r="A286" s="24">
        <v>39364</v>
      </c>
      <c r="B286" s="25">
        <v>84.51</v>
      </c>
      <c r="C286" s="29">
        <v>0.0178</v>
      </c>
      <c r="D286" s="27">
        <f>B286*(C286/365)</f>
        <v>0.0041213095890411</v>
      </c>
      <c r="E286" s="27">
        <f>B286*$E$3/$F$3</f>
        <v>0.00092613698630137</v>
      </c>
      <c r="F286" s="28">
        <v>181687113.5</v>
      </c>
    </row>
    <row r="287" spans="1:6" customHeight="1" ht="12.75">
      <c r="A287" s="24">
        <v>39365</v>
      </c>
      <c r="B287" s="25">
        <v>84.72</v>
      </c>
      <c r="C287" s="29">
        <v>0.0171</v>
      </c>
      <c r="D287" s="27">
        <f>B287*(C287/365)</f>
        <v>0.0039690739726027</v>
      </c>
      <c r="E287" s="27">
        <f>B287*$E$3/$F$3</f>
        <v>0.00092843835616438</v>
      </c>
      <c r="F287" s="28">
        <v>182155369.49</v>
      </c>
    </row>
    <row r="288" spans="1:6" customHeight="1" ht="12.75">
      <c r="A288" s="24">
        <v>39366</v>
      </c>
      <c r="B288" s="25">
        <v>84.78</v>
      </c>
      <c r="C288" s="29">
        <v>0.0168</v>
      </c>
      <c r="D288" s="27">
        <f>B288*(C288/365)</f>
        <v>0.003902202739726</v>
      </c>
      <c r="E288" s="27">
        <f>B288*$E$3/$F$3</f>
        <v>0.00092909589041096</v>
      </c>
      <c r="F288" s="28">
        <v>182269923.21</v>
      </c>
    </row>
    <row r="289" spans="1:6" customHeight="1" ht="12.75">
      <c r="A289" s="24">
        <v>39367</v>
      </c>
      <c r="B289" s="25">
        <v>84.42</v>
      </c>
      <c r="C289" s="29">
        <v>0.0161</v>
      </c>
      <c r="D289" s="27">
        <f>B289*(C289/365)</f>
        <v>0.0037237315068493</v>
      </c>
      <c r="E289" s="27">
        <f>B289*$E$3/$F$3</f>
        <v>0.00092515068493151</v>
      </c>
      <c r="F289" s="28">
        <v>181503973.66</v>
      </c>
    </row>
    <row r="290" spans="1:6" customHeight="1" ht="12.75">
      <c r="A290" s="24">
        <v>39368</v>
      </c>
      <c r="B290" s="25">
        <v>84.42</v>
      </c>
      <c r="C290" s="29">
        <v>0.0161</v>
      </c>
      <c r="D290" s="27">
        <f>B290*(C290/365)</f>
        <v>0.0037237315068493</v>
      </c>
      <c r="E290" s="27">
        <f>B290*$E$3/$F$3</f>
        <v>0.00092515068493151</v>
      </c>
      <c r="F290" s="28">
        <v>181503973.66</v>
      </c>
    </row>
    <row r="291" spans="1:6" customHeight="1" ht="12.75">
      <c r="A291" s="24">
        <v>39369</v>
      </c>
      <c r="B291" s="25">
        <v>84.42</v>
      </c>
      <c r="C291" s="29">
        <v>0.0161</v>
      </c>
      <c r="D291" s="27">
        <f>B291*(C291/365)</f>
        <v>0.0037237315068493</v>
      </c>
      <c r="E291" s="27">
        <f>B291*$E$3/$F$3</f>
        <v>0.00092515068493151</v>
      </c>
      <c r="F291" s="28">
        <v>181503973.66</v>
      </c>
    </row>
    <row r="292" spans="1:6" customHeight="1" ht="12.75">
      <c r="A292" s="24">
        <v>39370</v>
      </c>
      <c r="B292" s="25">
        <v>84.8</v>
      </c>
      <c r="C292" s="29">
        <v>0.0161</v>
      </c>
      <c r="D292" s="27">
        <f>B292*(C292/365)</f>
        <v>0.0037404931506849</v>
      </c>
      <c r="E292" s="27">
        <f>B292*$E$3/$F$3</f>
        <v>0.00092931506849315</v>
      </c>
      <c r="F292" s="28">
        <v>182325423.58</v>
      </c>
    </row>
    <row r="293" spans="1:6" customHeight="1" ht="12.75">
      <c r="A293" s="24">
        <v>39371</v>
      </c>
      <c r="B293" s="25">
        <v>84.58</v>
      </c>
      <c r="C293" s="29">
        <v>0.0158</v>
      </c>
      <c r="D293" s="27">
        <f>B293*(C293/365)</f>
        <v>0.0036612712328767</v>
      </c>
      <c r="E293" s="27">
        <f>B293*$E$3/$F$3</f>
        <v>0.00092690410958904</v>
      </c>
      <c r="F293" s="28">
        <v>181838260.3</v>
      </c>
    </row>
    <row r="294" spans="1:6" customHeight="1" ht="12.75">
      <c r="A294" s="24">
        <v>39372</v>
      </c>
      <c r="B294" s="25">
        <v>84.69</v>
      </c>
      <c r="C294" s="29">
        <v>0.0157</v>
      </c>
      <c r="D294" s="27">
        <f>B294*(C294/365)</f>
        <v>0.0036428301369863</v>
      </c>
      <c r="E294" s="27">
        <f>B294*$E$3/$F$3</f>
        <v>0.0009281095890411</v>
      </c>
      <c r="F294" s="28">
        <v>182075037.59</v>
      </c>
    </row>
    <row r="295" spans="1:6" customHeight="1" ht="12.75">
      <c r="A295" s="24">
        <v>39373</v>
      </c>
      <c r="B295" s="25">
        <v>85.55</v>
      </c>
      <c r="C295" s="29">
        <v>0.0156</v>
      </c>
      <c r="D295" s="27">
        <f>B295*(C295/365)</f>
        <v>0.0036563835616438</v>
      </c>
      <c r="E295" s="27">
        <f>B295*$E$3/$F$3</f>
        <v>0.00093753424657534</v>
      </c>
      <c r="F295" s="28">
        <v>183933336.15</v>
      </c>
    </row>
    <row r="296" spans="1:6" customHeight="1" ht="12.75">
      <c r="A296" s="24">
        <v>39374</v>
      </c>
      <c r="B296" s="25">
        <v>85.41</v>
      </c>
      <c r="C296" s="29">
        <v>0.0155</v>
      </c>
      <c r="D296" s="27">
        <f>B296*(C296/365)</f>
        <v>0.003627</v>
      </c>
      <c r="E296" s="27">
        <f>B296*$E$3/$F$3</f>
        <v>0.000936</v>
      </c>
      <c r="F296" s="28">
        <v>183621368.72</v>
      </c>
    </row>
    <row r="297" spans="1:6" customHeight="1" ht="12.75">
      <c r="A297" s="24">
        <v>39375</v>
      </c>
      <c r="B297" s="25">
        <v>85.41</v>
      </c>
      <c r="C297" s="29">
        <v>0.0155</v>
      </c>
      <c r="D297" s="27">
        <f>B297*(C297/365)</f>
        <v>0.003627</v>
      </c>
      <c r="E297" s="27">
        <f>B297*$E$3/$F$3</f>
        <v>0.000936</v>
      </c>
      <c r="F297" s="28">
        <v>183621368.72</v>
      </c>
    </row>
    <row r="298" spans="1:6" customHeight="1" ht="12.75">
      <c r="A298" s="24">
        <v>39376</v>
      </c>
      <c r="B298" s="25">
        <v>85.41</v>
      </c>
      <c r="C298" s="29">
        <v>0.0155</v>
      </c>
      <c r="D298" s="27">
        <f>B298*(C298/365)</f>
        <v>0.003627</v>
      </c>
      <c r="E298" s="27">
        <f>B298*$E$3/$F$3</f>
        <v>0.000936</v>
      </c>
      <c r="F298" s="28">
        <v>183621368.72</v>
      </c>
    </row>
    <row r="299" spans="1:6" customHeight="1" ht="12.75">
      <c r="A299" s="24">
        <v>39377</v>
      </c>
      <c r="B299" s="25">
        <v>84.98</v>
      </c>
      <c r="C299" s="29">
        <v>0.0159</v>
      </c>
      <c r="D299" s="27">
        <f>B299*(C299/365)</f>
        <v>0.0037018684931507</v>
      </c>
      <c r="E299" s="27">
        <f>B299*$E$3/$F$3</f>
        <v>0.00093128767123288</v>
      </c>
      <c r="F299" s="28">
        <v>182707529.61</v>
      </c>
    </row>
    <row r="300" spans="1:6" customHeight="1" ht="12.75">
      <c r="A300" s="24">
        <v>39378</v>
      </c>
      <c r="B300" s="25">
        <v>85.35</v>
      </c>
      <c r="C300" s="29">
        <v>0.0159</v>
      </c>
      <c r="D300" s="27">
        <f>B300*(C300/365)</f>
        <v>0.0037179863013699</v>
      </c>
      <c r="E300" s="27">
        <f>B300*$E$3/$F$3</f>
        <v>0.00093534246575342</v>
      </c>
      <c r="F300" s="28">
        <v>183492619.83</v>
      </c>
    </row>
    <row r="301" spans="1:6" customHeight="1" ht="12.75">
      <c r="A301" s="24">
        <v>39379</v>
      </c>
      <c r="B301" s="25">
        <v>85.36</v>
      </c>
      <c r="C301" s="29">
        <v>0.0158</v>
      </c>
      <c r="D301" s="27">
        <f>B301*(C301/365)</f>
        <v>0.0036950356164384</v>
      </c>
      <c r="E301" s="27">
        <f>B301*$E$3/$F$3</f>
        <v>0.00093545205479452</v>
      </c>
      <c r="F301" s="28">
        <v>183514304.21</v>
      </c>
    </row>
    <row r="302" spans="1:6" customHeight="1" ht="12.75">
      <c r="A302" s="24">
        <v>39380</v>
      </c>
      <c r="B302" s="25">
        <v>85.76</v>
      </c>
      <c r="C302" s="29">
        <v>0.0152</v>
      </c>
      <c r="D302" s="27">
        <f>B302*(C302/365)</f>
        <v>0.0035713753424658</v>
      </c>
      <c r="E302" s="27">
        <f>B302*$E$3/$F$3</f>
        <v>0.00093983561643836</v>
      </c>
      <c r="F302" s="28">
        <v>184384879.24</v>
      </c>
    </row>
    <row r="303" spans="1:6" customHeight="1" ht="12.75">
      <c r="A303" s="24">
        <v>39381</v>
      </c>
      <c r="B303" s="25">
        <v>86.09</v>
      </c>
      <c r="C303" s="29">
        <v>0.0152</v>
      </c>
      <c r="D303" s="27">
        <f>B303*(C303/365)</f>
        <v>0.0035851178082192</v>
      </c>
      <c r="E303" s="27">
        <f>B303*$E$3/$F$3</f>
        <v>0.00094345205479452</v>
      </c>
      <c r="F303" s="28">
        <v>185099982.87</v>
      </c>
    </row>
    <row r="304" spans="1:6" customHeight="1" ht="12.75">
      <c r="A304" s="24">
        <v>39382</v>
      </c>
      <c r="B304" s="25">
        <v>86.09</v>
      </c>
      <c r="C304" s="29">
        <v>0.0152</v>
      </c>
      <c r="D304" s="27">
        <f>B304*(C304/365)</f>
        <v>0.0035851178082192</v>
      </c>
      <c r="E304" s="27">
        <f>B304*$E$3/$F$3</f>
        <v>0.00094345205479452</v>
      </c>
      <c r="F304" s="28">
        <v>185099982.87</v>
      </c>
    </row>
    <row r="305" spans="1:6" customHeight="1" ht="12.75">
      <c r="A305" s="24">
        <v>39383</v>
      </c>
      <c r="B305" s="25">
        <v>86.09</v>
      </c>
      <c r="C305" s="29">
        <v>0.0152</v>
      </c>
      <c r="D305" s="27">
        <f>B305*(C305/365)</f>
        <v>0.0035851178082192</v>
      </c>
      <c r="E305" s="27">
        <f>B305*$E$3/$F$3</f>
        <v>0.00094345205479452</v>
      </c>
      <c r="F305" s="28">
        <v>185099982.87</v>
      </c>
    </row>
    <row r="306" spans="1:6" customHeight="1" ht="12.75">
      <c r="A306" s="24">
        <v>39384</v>
      </c>
      <c r="B306" s="25">
        <v>85.9</v>
      </c>
      <c r="C306" s="29">
        <v>0.0155</v>
      </c>
      <c r="D306" s="27">
        <f>B306*(C306/365)</f>
        <v>0.0036478082191781</v>
      </c>
      <c r="E306" s="27">
        <f>B306*$E$3/$F$3</f>
        <v>0.0009413698630137</v>
      </c>
      <c r="F306" s="28">
        <v>184677062.29</v>
      </c>
    </row>
    <row r="307" spans="1:6" customHeight="1" ht="12.75">
      <c r="A307" s="24">
        <v>39385</v>
      </c>
      <c r="B307" s="25">
        <v>86.19</v>
      </c>
      <c r="C307" s="29">
        <v>0.0155</v>
      </c>
      <c r="D307" s="27">
        <f>B307*(C307/365)</f>
        <v>0.0036601232876712</v>
      </c>
      <c r="E307" s="27">
        <f>B307*$E$3/$F$3</f>
        <v>0.00094454794520548</v>
      </c>
      <c r="F307" s="28">
        <v>185303096.53</v>
      </c>
    </row>
    <row r="308" spans="1:6" customHeight="1" ht="12.75">
      <c r="A308" s="24">
        <v>39386</v>
      </c>
      <c r="B308" s="25">
        <v>86.38</v>
      </c>
      <c r="C308" s="29">
        <v>0.0168</v>
      </c>
      <c r="D308" s="27">
        <f>B308*(C308/365)</f>
        <v>0.0039758465753425</v>
      </c>
      <c r="E308" s="27">
        <f>B308*$E$3/$F$3</f>
        <v>0.0009466301369863</v>
      </c>
      <c r="F308" s="28">
        <v>185725447.55</v>
      </c>
    </row>
    <row r="309" spans="1:6" customHeight="1" ht="12.75">
      <c r="A309" s="24">
        <v>39387</v>
      </c>
      <c r="B309" s="25">
        <v>86.28</v>
      </c>
      <c r="C309" s="26">
        <v>0.0158</v>
      </c>
      <c r="D309" s="27">
        <f>B309*(C309/365)</f>
        <v>0.0037348602739726</v>
      </c>
      <c r="E309" s="27">
        <f>B309*$E$3/$F$3</f>
        <v>0.00094553424657534</v>
      </c>
      <c r="F309" s="28">
        <v>185494849.31</v>
      </c>
    </row>
    <row r="310" spans="1:6" customHeight="1" ht="12.75">
      <c r="A310" s="24">
        <v>39388</v>
      </c>
      <c r="B310" s="25">
        <v>86.64</v>
      </c>
      <c r="C310" s="26">
        <v>0.0158</v>
      </c>
      <c r="D310" s="27">
        <f>B310*(C310/365)</f>
        <v>0.0037504438356164</v>
      </c>
      <c r="E310" s="27">
        <f>B310*$E$3/$F$3</f>
        <v>0.00094947945205479</v>
      </c>
      <c r="F310" s="28">
        <v>186284604.11</v>
      </c>
    </row>
    <row r="311" spans="1:6" customHeight="1" ht="12.75">
      <c r="A311" s="24">
        <v>39389</v>
      </c>
      <c r="B311" s="25">
        <v>86.64</v>
      </c>
      <c r="C311" s="26">
        <v>0.0158</v>
      </c>
      <c r="D311" s="27">
        <f>B311*(C311/365)</f>
        <v>0.0037504438356164</v>
      </c>
      <c r="E311" s="27">
        <f>B311*$E$3/$F$3</f>
        <v>0.00094947945205479</v>
      </c>
      <c r="F311" s="28">
        <v>186284604.11</v>
      </c>
    </row>
    <row r="312" spans="1:6" customHeight="1" ht="12.75">
      <c r="A312" s="24">
        <v>39390</v>
      </c>
      <c r="B312" s="25">
        <v>86.64</v>
      </c>
      <c r="C312" s="26">
        <v>0.0158</v>
      </c>
      <c r="D312" s="27">
        <f>B312*(C312/365)</f>
        <v>0.0037504438356164</v>
      </c>
      <c r="E312" s="27">
        <f>B312*$E$3/$F$3</f>
        <v>0.00094947945205479</v>
      </c>
      <c r="F312" s="28">
        <v>186284604.11</v>
      </c>
    </row>
    <row r="313" spans="1:6" customHeight="1" ht="12.75">
      <c r="A313" s="24">
        <v>39391</v>
      </c>
      <c r="B313" s="25">
        <v>86.7</v>
      </c>
      <c r="C313" s="26">
        <v>0.0151</v>
      </c>
      <c r="D313" s="27">
        <f>B313*(C313/365)</f>
        <v>0.0035867671232877</v>
      </c>
      <c r="E313" s="27">
        <f>B313*$E$3/$F$3</f>
        <v>0.00095013698630137</v>
      </c>
      <c r="F313" s="28">
        <v>186403415.4</v>
      </c>
    </row>
    <row r="314" spans="1:6" customHeight="1" ht="12.75">
      <c r="A314" s="24">
        <v>39392</v>
      </c>
      <c r="B314" s="25">
        <v>87.33</v>
      </c>
      <c r="C314" s="26">
        <v>0.0155</v>
      </c>
      <c r="D314" s="27">
        <f>B314*(C314/365)</f>
        <v>0.0037085342465753</v>
      </c>
      <c r="E314" s="27">
        <f>B314*$E$3/$F$3</f>
        <v>0.00095704109589041</v>
      </c>
      <c r="F314" s="28">
        <v>187760307.6</v>
      </c>
    </row>
    <row r="315" spans="1:6" customHeight="1" ht="12.75">
      <c r="A315" s="24">
        <v>39393</v>
      </c>
      <c r="B315" s="25">
        <v>88.24</v>
      </c>
      <c r="C315" s="26">
        <v>0.0148</v>
      </c>
      <c r="D315" s="27">
        <f>B315*(C315/365)</f>
        <v>0.0035779506849315</v>
      </c>
      <c r="E315" s="27">
        <f>B315*$E$3/$F$3</f>
        <v>0.00096701369863014</v>
      </c>
      <c r="F315" s="28">
        <v>189720655.02</v>
      </c>
    </row>
    <row r="316" spans="1:6" customHeight="1" ht="12.75">
      <c r="A316" s="24">
        <v>39394</v>
      </c>
      <c r="B316" s="25">
        <v>88.79</v>
      </c>
      <c r="C316" s="26">
        <v>0.0151</v>
      </c>
      <c r="D316" s="27">
        <f>B316*(C316/365)</f>
        <v>0.0036732301369863</v>
      </c>
      <c r="E316" s="27">
        <f>B316*$E$3/$F$3</f>
        <v>0.00097304109589041</v>
      </c>
      <c r="F316" s="28">
        <v>190905480.46</v>
      </c>
    </row>
    <row r="317" spans="1:6" customHeight="1" ht="12.75">
      <c r="A317" s="24">
        <v>39395</v>
      </c>
      <c r="B317" s="25">
        <v>89.06</v>
      </c>
      <c r="C317" s="26">
        <v>0.0159</v>
      </c>
      <c r="D317" s="27">
        <f>B317*(C317/365)</f>
        <v>0.0038796</v>
      </c>
      <c r="E317" s="27">
        <f>B317*$E$3/$F$3</f>
        <v>0.000976</v>
      </c>
      <c r="F317" s="28">
        <v>191485434.47</v>
      </c>
    </row>
    <row r="318" spans="1:6" customHeight="1" ht="12.75">
      <c r="A318" s="24">
        <v>39396</v>
      </c>
      <c r="B318" s="25">
        <v>89.06</v>
      </c>
      <c r="C318" s="26">
        <v>0.0159</v>
      </c>
      <c r="D318" s="27">
        <f>B318*(C318/365)</f>
        <v>0.0038796</v>
      </c>
      <c r="E318" s="27">
        <f>B318*$E$3/$F$3</f>
        <v>0.000976</v>
      </c>
      <c r="F318" s="28">
        <v>191485434.47</v>
      </c>
    </row>
    <row r="319" spans="1:6" customHeight="1" ht="12.75">
      <c r="A319" s="24">
        <v>39397</v>
      </c>
      <c r="B319" s="25">
        <v>89.06</v>
      </c>
      <c r="C319" s="26">
        <v>0.0159</v>
      </c>
      <c r="D319" s="27">
        <f>B319*(C319/365)</f>
        <v>0.0038796</v>
      </c>
      <c r="E319" s="27">
        <f>B319*$E$3/$F$3</f>
        <v>0.000976</v>
      </c>
      <c r="F319" s="28">
        <v>191485434.47</v>
      </c>
    </row>
    <row r="320" spans="1:6" customHeight="1" ht="12.75">
      <c r="A320" s="24">
        <v>39398</v>
      </c>
      <c r="B320" s="25">
        <v>89.07</v>
      </c>
      <c r="C320" s="26">
        <v>0.0159</v>
      </c>
      <c r="D320" s="27">
        <f>B320*(C320/365)</f>
        <v>0.0038800356164384</v>
      </c>
      <c r="E320" s="27">
        <f>B320*$E$3/$F$3</f>
        <v>0.0009761095890411</v>
      </c>
      <c r="F320" s="28">
        <v>191491790.17</v>
      </c>
    </row>
    <row r="321" spans="1:6" customHeight="1" ht="12.75">
      <c r="A321" s="24">
        <v>39399</v>
      </c>
      <c r="B321" s="25">
        <v>88.88</v>
      </c>
      <c r="C321" s="26">
        <v>0.0164</v>
      </c>
      <c r="D321" s="27">
        <f>B321*(C321/365)</f>
        <v>0.0039935123287671</v>
      </c>
      <c r="E321" s="27">
        <f>B321*$E$3/$F$3</f>
        <v>0.00097402739726027</v>
      </c>
      <c r="F321" s="28">
        <v>208865922.69</v>
      </c>
    </row>
    <row r="322" spans="1:6" customHeight="1" ht="12.75">
      <c r="A322" s="24">
        <v>39400</v>
      </c>
      <c r="B322" s="25">
        <v>89.15</v>
      </c>
      <c r="C322" s="26">
        <v>0.0171</v>
      </c>
      <c r="D322" s="27">
        <f>B322*(C322/365)</f>
        <v>0.0041766164383562</v>
      </c>
      <c r="E322" s="27">
        <f>B322*$E$3/$F$3</f>
        <v>0.00097698630136986</v>
      </c>
      <c r="F322" s="28">
        <v>209506388.02</v>
      </c>
    </row>
    <row r="323" spans="1:6" customHeight="1" ht="12.75">
      <c r="A323" s="24">
        <v>39401</v>
      </c>
      <c r="B323" s="25">
        <v>89.14</v>
      </c>
      <c r="C323" s="26">
        <v>0.0175</v>
      </c>
      <c r="D323" s="27">
        <f>B323*(C323/365)</f>
        <v>0.0042738356164384</v>
      </c>
      <c r="E323" s="27">
        <f>B323*$E$3/$F$3</f>
        <v>0.00097687671232877</v>
      </c>
      <c r="F323" s="28">
        <v>209476938.45</v>
      </c>
    </row>
    <row r="324" spans="1:6" customHeight="1" ht="12.75">
      <c r="A324" s="24">
        <v>39402</v>
      </c>
      <c r="B324" s="25">
        <v>89.58</v>
      </c>
      <c r="C324" s="26">
        <v>0.0177</v>
      </c>
      <c r="D324" s="27">
        <f>B324*(C324/365)</f>
        <v>0.0043440164383562</v>
      </c>
      <c r="E324" s="27">
        <f>B324*$E$3/$F$3</f>
        <v>0.00098169863013699</v>
      </c>
      <c r="F324" s="28">
        <v>210513739.67</v>
      </c>
    </row>
    <row r="325" spans="1:6" customHeight="1" ht="12.75">
      <c r="A325" s="24">
        <v>39403</v>
      </c>
      <c r="B325" s="25">
        <v>89.58</v>
      </c>
      <c r="C325" s="26">
        <v>0.0177</v>
      </c>
      <c r="D325" s="27">
        <f>B325*(C325/365)</f>
        <v>0.0043440164383562</v>
      </c>
      <c r="E325" s="27">
        <f>B325*$E$3/$F$3</f>
        <v>0.00098169863013699</v>
      </c>
      <c r="F325" s="28">
        <v>210513739.67</v>
      </c>
    </row>
    <row r="326" spans="1:6" customHeight="1" ht="12.75">
      <c r="A326" s="24">
        <v>39404</v>
      </c>
      <c r="B326" s="25">
        <v>89.58</v>
      </c>
      <c r="C326" s="26">
        <v>0.0177</v>
      </c>
      <c r="D326" s="27">
        <f>B326*(C326/365)</f>
        <v>0.0043440164383562</v>
      </c>
      <c r="E326" s="27">
        <f>B326*$E$3/$F$3</f>
        <v>0.00098169863013699</v>
      </c>
      <c r="F326" s="28">
        <v>210513739.67</v>
      </c>
    </row>
    <row r="327" spans="1:6" customHeight="1" ht="12.75">
      <c r="A327" s="24">
        <v>39405</v>
      </c>
      <c r="B327" s="25">
        <v>89.64</v>
      </c>
      <c r="C327" s="26">
        <v>0.0163</v>
      </c>
      <c r="D327" s="27">
        <f>B327*(C327/365)</f>
        <v>0.004003101369863</v>
      </c>
      <c r="E327" s="27">
        <f>B327*$E$3/$F$3</f>
        <v>0.00098235616438356</v>
      </c>
      <c r="F327" s="28">
        <v>210652970.03</v>
      </c>
    </row>
    <row r="328" spans="1:6" customHeight="1" ht="12.75">
      <c r="A328" s="24">
        <v>39406</v>
      </c>
      <c r="B328" s="25">
        <v>90.16</v>
      </c>
      <c r="C328" s="26">
        <v>0.0178</v>
      </c>
      <c r="D328" s="27">
        <f>B328*(C328/365)</f>
        <v>0.0043968438356164</v>
      </c>
      <c r="E328" s="27">
        <f>B328*$E$3/$F$3</f>
        <v>0.00098805479452055</v>
      </c>
      <c r="F328" s="28">
        <v>211875802.2</v>
      </c>
    </row>
    <row r="329" spans="1:6" customHeight="1" ht="12.75">
      <c r="A329" s="24">
        <v>39407</v>
      </c>
      <c r="B329" s="25">
        <v>90.67</v>
      </c>
      <c r="C329" s="26">
        <v>0.0178</v>
      </c>
      <c r="D329" s="27">
        <f>B329*(C329/365)</f>
        <v>0.0044217150684932</v>
      </c>
      <c r="E329" s="27">
        <f>B329*$E$3/$F$3</f>
        <v>0.00099364383561644</v>
      </c>
      <c r="F329" s="28">
        <v>226683396.7</v>
      </c>
    </row>
    <row r="330" spans="1:6" customHeight="1" ht="12.75">
      <c r="A330" s="24">
        <v>39408</v>
      </c>
      <c r="B330" s="25">
        <v>90.67</v>
      </c>
      <c r="C330" s="26">
        <v>0.0178</v>
      </c>
      <c r="D330" s="27">
        <f>B330*(C330/365)</f>
        <v>0.0044217150684932</v>
      </c>
      <c r="E330" s="27">
        <f>B330*$E$3/$F$3</f>
        <v>0.00099364383561644</v>
      </c>
      <c r="F330" s="28">
        <v>226683396.7</v>
      </c>
    </row>
    <row r="331" spans="1:6" customHeight="1" ht="12.75">
      <c r="A331" s="24">
        <v>39409</v>
      </c>
      <c r="B331" s="25">
        <v>90.77</v>
      </c>
      <c r="C331" s="26">
        <v>0.0177</v>
      </c>
      <c r="D331" s="27">
        <f>B331*(C331/365)</f>
        <v>0.0044017232876712</v>
      </c>
      <c r="E331" s="27">
        <f>B331*$E$3/$F$3</f>
        <v>0.0009947397260274</v>
      </c>
      <c r="F331" s="28">
        <v>226935528.44</v>
      </c>
    </row>
    <row r="332" spans="1:6" customHeight="1" ht="12.75">
      <c r="A332" s="24">
        <v>39410</v>
      </c>
      <c r="B332" s="25">
        <v>90.77</v>
      </c>
      <c r="C332" s="26">
        <v>0.0177</v>
      </c>
      <c r="D332" s="27">
        <f>B332*(C332/365)</f>
        <v>0.0044017232876712</v>
      </c>
      <c r="E332" s="27">
        <f>B332*$E$3/$F$3</f>
        <v>0.0009947397260274</v>
      </c>
      <c r="F332" s="28">
        <v>226935528.44</v>
      </c>
    </row>
    <row r="333" spans="1:6" customHeight="1" ht="12.75">
      <c r="A333" s="24">
        <v>39411</v>
      </c>
      <c r="B333" s="25">
        <v>90.77</v>
      </c>
      <c r="C333" s="26">
        <v>0.0177</v>
      </c>
      <c r="D333" s="27">
        <f>B333*(C333/365)</f>
        <v>0.0044017232876712</v>
      </c>
      <c r="E333" s="27">
        <f>B333*$E$3/$F$3</f>
        <v>0.0009947397260274</v>
      </c>
      <c r="F333" s="28">
        <v>226935528.44</v>
      </c>
    </row>
    <row r="334" spans="1:6" customHeight="1" ht="12.75">
      <c r="A334" s="24">
        <v>39412</v>
      </c>
      <c r="B334" s="25">
        <v>90.95</v>
      </c>
      <c r="C334" s="26">
        <v>0.0163</v>
      </c>
      <c r="D334" s="27">
        <f>B334*(C334/365)</f>
        <v>0.004061602739726</v>
      </c>
      <c r="E334" s="27">
        <f>B334*$E$3/$F$3</f>
        <v>0.00099671232876712</v>
      </c>
      <c r="F334" s="28">
        <v>227376366.11</v>
      </c>
    </row>
    <row r="335" spans="1:6" customHeight="1" ht="12.75">
      <c r="A335" s="24">
        <v>39413</v>
      </c>
      <c r="B335" s="25">
        <v>90.55</v>
      </c>
      <c r="C335" s="26">
        <v>0.0154</v>
      </c>
      <c r="D335" s="27">
        <f>B335*(C335/365)</f>
        <v>0.0038204657534247</v>
      </c>
      <c r="E335" s="27">
        <f>B335*$E$3/$F$3</f>
        <v>0.00099232876712329</v>
      </c>
      <c r="F335" s="28">
        <v>249013214.43</v>
      </c>
    </row>
    <row r="336" spans="1:6" customHeight="1" ht="12.75">
      <c r="A336" s="24">
        <v>39414</v>
      </c>
      <c r="B336" s="25">
        <v>89.48</v>
      </c>
      <c r="C336" s="26">
        <v>0.0154</v>
      </c>
      <c r="D336" s="27">
        <f>B336*(C336/365)</f>
        <v>0.0037753205479452</v>
      </c>
      <c r="E336" s="27">
        <f>B336*$E$3/$F$3</f>
        <v>0.00098060273972603</v>
      </c>
      <c r="F336" s="28">
        <v>246082562.69</v>
      </c>
    </row>
    <row r="337" spans="1:6" customHeight="1" ht="12.75">
      <c r="A337" s="24">
        <v>39415</v>
      </c>
      <c r="B337" s="25">
        <v>89.56</v>
      </c>
      <c r="C337" s="26">
        <v>0.0138</v>
      </c>
      <c r="D337" s="27">
        <f>B337*(C337/365)</f>
        <v>0.003386104109589</v>
      </c>
      <c r="E337" s="27">
        <f>B337*$E$3/$F$3</f>
        <v>0.00098147945205479</v>
      </c>
      <c r="F337" s="28">
        <v>246287447.18</v>
      </c>
    </row>
    <row r="338" spans="1:6" customHeight="1" ht="12.75">
      <c r="A338" s="24">
        <v>39416</v>
      </c>
      <c r="B338" s="25">
        <v>88.7</v>
      </c>
      <c r="C338" s="26">
        <v>0.0168</v>
      </c>
      <c r="D338" s="27">
        <f>B338*(C338/365)</f>
        <v>0.0040826301369863</v>
      </c>
      <c r="E338" s="27">
        <f>B338*$E$3/$F$3</f>
        <v>0.00097205479452055</v>
      </c>
      <c r="F338" s="28">
        <v>243913288.11</v>
      </c>
    </row>
    <row r="339" spans="1:6" customHeight="1" ht="12.75">
      <c r="A339" s="24">
        <v>39417</v>
      </c>
      <c r="B339" s="25">
        <v>88.7</v>
      </c>
      <c r="C339" s="29">
        <v>0.0168</v>
      </c>
      <c r="D339" s="27">
        <f>B339*(C339/365)</f>
        <v>0.0040826301369863</v>
      </c>
      <c r="E339" s="27">
        <f>B339*$E$3/$F$3</f>
        <v>0.00097205479452055</v>
      </c>
      <c r="F339" s="28">
        <v>243913288.11</v>
      </c>
    </row>
    <row r="340" spans="1:6" customHeight="1" ht="12.75">
      <c r="A340" s="24">
        <v>39418</v>
      </c>
      <c r="B340" s="25">
        <v>88.7</v>
      </c>
      <c r="C340" s="29">
        <v>0.0168</v>
      </c>
      <c r="D340" s="27">
        <f>B340*(C340/365)</f>
        <v>0.0040826301369863</v>
      </c>
      <c r="E340" s="27">
        <f>B340*$E$3/$F$3</f>
        <v>0.00097205479452055</v>
      </c>
      <c r="F340" s="28">
        <v>243913288.11</v>
      </c>
    </row>
    <row r="341" spans="1:6" customHeight="1" ht="12.75">
      <c r="A341" s="24">
        <v>39419</v>
      </c>
      <c r="B341" s="25">
        <v>88.58</v>
      </c>
      <c r="C341" s="29">
        <v>0.0158</v>
      </c>
      <c r="D341" s="27">
        <f>B341*(C341/365)</f>
        <v>0.0038344219178082</v>
      </c>
      <c r="E341" s="27">
        <f>B341*$E$3/$F$3</f>
        <v>0.0009707397260274</v>
      </c>
      <c r="F341" s="28">
        <v>243582222.82</v>
      </c>
    </row>
    <row r="342" spans="1:6" customHeight="1" ht="12.75">
      <c r="A342" s="24">
        <v>39420</v>
      </c>
      <c r="B342" s="25">
        <v>89.52</v>
      </c>
      <c r="C342" s="29">
        <v>0.0167</v>
      </c>
      <c r="D342" s="27">
        <f>B342*(C342/365)</f>
        <v>0.0040958465753425</v>
      </c>
      <c r="E342" s="27">
        <f>B342*$E$3/$F$3</f>
        <v>0.00098104109589041</v>
      </c>
      <c r="F342" s="28">
        <v>246185491.03</v>
      </c>
    </row>
    <row r="343" spans="1:6" customHeight="1" ht="12.75">
      <c r="A343" s="24">
        <v>39421</v>
      </c>
      <c r="B343" s="25">
        <v>88.91</v>
      </c>
      <c r="C343" s="29">
        <v>0.0165</v>
      </c>
      <c r="D343" s="27">
        <f>B343*(C343/365)</f>
        <v>0.0040192191780822</v>
      </c>
      <c r="E343" s="27">
        <f>B343*$E$3/$F$3</f>
        <v>0.00097435616438356</v>
      </c>
      <c r="F343" s="28">
        <v>244508863.44</v>
      </c>
    </row>
    <row r="344" spans="1:6" customHeight="1" ht="12.75">
      <c r="A344" s="24">
        <v>39422</v>
      </c>
      <c r="B344" s="25">
        <v>88.7</v>
      </c>
      <c r="C344" s="29">
        <v>0.0165</v>
      </c>
      <c r="D344" s="27">
        <f>B344*(C344/365)</f>
        <v>0.0040097260273973</v>
      </c>
      <c r="E344" s="27">
        <f>B344*$E$3/$F$3</f>
        <v>0.00097205479452055</v>
      </c>
      <c r="F344" s="28">
        <v>243931899.87</v>
      </c>
    </row>
    <row r="345" spans="1:6" customHeight="1" ht="12.75">
      <c r="A345" s="24">
        <v>39423</v>
      </c>
      <c r="B345" s="25">
        <v>88.55</v>
      </c>
      <c r="C345" s="29">
        <v>0.0165</v>
      </c>
      <c r="D345" s="27">
        <f>B345*(C345/365)</f>
        <v>0.0040029452054795</v>
      </c>
      <c r="E345" s="27">
        <f>B345*$E$3/$F$3</f>
        <v>0.00097041095890411</v>
      </c>
      <c r="F345" s="28">
        <v>243525476.78</v>
      </c>
    </row>
    <row r="346" spans="1:6" customHeight="1" ht="12.75">
      <c r="A346" s="24">
        <v>39424</v>
      </c>
      <c r="B346" s="25">
        <v>88.55</v>
      </c>
      <c r="C346" s="29">
        <v>0.0165</v>
      </c>
      <c r="D346" s="27">
        <f>B346*(C346/365)</f>
        <v>0.0040029452054795</v>
      </c>
      <c r="E346" s="27">
        <f>B346*$E$3/$F$3</f>
        <v>0.00097041095890411</v>
      </c>
      <c r="F346" s="28">
        <v>243525476.78</v>
      </c>
    </row>
    <row r="347" spans="1:6" customHeight="1" ht="12.75">
      <c r="A347" s="24">
        <v>39425</v>
      </c>
      <c r="B347" s="25">
        <v>88.55</v>
      </c>
      <c r="C347" s="29">
        <v>0.0165</v>
      </c>
      <c r="D347" s="27">
        <f>B347*(C347/365)</f>
        <v>0.0040029452054795</v>
      </c>
      <c r="E347" s="27">
        <f>B347*$E$3/$F$3</f>
        <v>0.00097041095890411</v>
      </c>
      <c r="F347" s="28">
        <v>243525476.78</v>
      </c>
    </row>
    <row r="348" spans="1:6" customHeight="1" ht="12.75">
      <c r="A348" s="24">
        <v>39426</v>
      </c>
      <c r="B348" s="25">
        <v>88.71</v>
      </c>
      <c r="C348" s="29">
        <v>0.0165</v>
      </c>
      <c r="D348" s="27">
        <f>B348*(C348/365)</f>
        <v>0.0040101780821918</v>
      </c>
      <c r="E348" s="27">
        <f>B348*$E$3/$F$3</f>
        <v>0.00097216438356164</v>
      </c>
      <c r="F348" s="28">
        <v>235094429.07</v>
      </c>
    </row>
    <row r="349" spans="1:6" customHeight="1" ht="12.75">
      <c r="A349" s="24">
        <v>39427</v>
      </c>
      <c r="B349" s="25">
        <v>88.3</v>
      </c>
      <c r="C349" s="29">
        <v>0.0168</v>
      </c>
      <c r="D349" s="27">
        <f>B349*(C349/365)</f>
        <v>0.0040642191780822</v>
      </c>
      <c r="E349" s="27">
        <f>B349*$E$3/$F$3</f>
        <v>0.00096767123287671</v>
      </c>
      <c r="F349" s="28">
        <v>233982294.42</v>
      </c>
    </row>
    <row r="350" spans="1:6" customHeight="1" ht="12.75">
      <c r="A350" s="24">
        <v>39428</v>
      </c>
      <c r="B350" s="25">
        <v>88.1</v>
      </c>
      <c r="C350" s="29">
        <v>0.0158</v>
      </c>
      <c r="D350" s="27">
        <f>B350*(C350/365)</f>
        <v>0.0038136438356164</v>
      </c>
      <c r="E350" s="27">
        <f>B350*$E$3/$F$3</f>
        <v>0.00096547945205479</v>
      </c>
      <c r="F350" s="28">
        <v>233474825.83</v>
      </c>
    </row>
    <row r="351" spans="1:6" customHeight="1" ht="12.75">
      <c r="A351" s="24">
        <v>39429</v>
      </c>
      <c r="B351" s="25">
        <v>87.51</v>
      </c>
      <c r="C351" s="29">
        <v>0.0151</v>
      </c>
      <c r="D351" s="27">
        <f>B351*(C351/365)</f>
        <v>0.0036202767123288</v>
      </c>
      <c r="E351" s="27">
        <f>B351*$E$3/$F$3</f>
        <v>0.00095901369863014</v>
      </c>
      <c r="F351" s="28">
        <v>231909442.41</v>
      </c>
    </row>
    <row r="352" spans="1:6" customHeight="1" ht="12.75">
      <c r="A352" s="24">
        <v>39430</v>
      </c>
      <c r="B352" s="25">
        <v>86.73</v>
      </c>
      <c r="C352" s="29">
        <v>0.0148</v>
      </c>
      <c r="D352" s="27">
        <f>B352*(C352/365)</f>
        <v>0.0035167232876712</v>
      </c>
      <c r="E352" s="27">
        <f>B352*$E$3/$F$3</f>
        <v>0.00095046575342466</v>
      </c>
      <c r="F352" s="28">
        <v>229839494.28</v>
      </c>
    </row>
    <row r="353" spans="1:6" customHeight="1" ht="12.75">
      <c r="A353" s="24">
        <v>39431</v>
      </c>
      <c r="B353" s="25">
        <v>86.73</v>
      </c>
      <c r="C353" s="29">
        <v>0.0148</v>
      </c>
      <c r="D353" s="27">
        <f>B353*(C353/365)</f>
        <v>0.0035167232876712</v>
      </c>
      <c r="E353" s="27">
        <f>B353*$E$3/$F$3</f>
        <v>0.00095046575342466</v>
      </c>
      <c r="F353" s="28">
        <v>229839494.28</v>
      </c>
    </row>
    <row r="354" spans="1:6" customHeight="1" ht="12.75">
      <c r="A354" s="24">
        <v>39432</v>
      </c>
      <c r="B354" s="25">
        <v>86.73</v>
      </c>
      <c r="C354" s="29">
        <v>0.0148</v>
      </c>
      <c r="D354" s="27">
        <f>B354*(C354/365)</f>
        <v>0.0035167232876712</v>
      </c>
      <c r="E354" s="27">
        <f>B354*$E$3/$F$3</f>
        <v>0.00095046575342466</v>
      </c>
      <c r="F354" s="28">
        <v>229839494.28</v>
      </c>
    </row>
    <row r="355" spans="1:6" customHeight="1" ht="12.75">
      <c r="A355" s="24">
        <v>39433</v>
      </c>
      <c r="B355" s="25">
        <v>86.84</v>
      </c>
      <c r="C355" s="29">
        <v>0.0148</v>
      </c>
      <c r="D355" s="27">
        <f>B355*(C355/365)</f>
        <v>0.0035211835616438</v>
      </c>
      <c r="E355" s="27">
        <f>B355*$E$3/$F$3</f>
        <v>0.00095167123287671</v>
      </c>
      <c r="F355" s="28">
        <v>230125698.02</v>
      </c>
    </row>
    <row r="356" spans="1:6" customHeight="1" ht="12.75">
      <c r="A356" s="24">
        <v>39434</v>
      </c>
      <c r="B356" s="25">
        <v>86.79</v>
      </c>
      <c r="C356" s="29">
        <v>0.0148</v>
      </c>
      <c r="D356" s="27">
        <f>B356*(C356/365)</f>
        <v>0.0035191561643836</v>
      </c>
      <c r="E356" s="27">
        <f>B356*$E$3/$F$3</f>
        <v>0.00095112328767123</v>
      </c>
      <c r="F356" s="28">
        <v>229992902.95</v>
      </c>
    </row>
    <row r="357" spans="1:6" customHeight="1" ht="12.75">
      <c r="A357" s="24">
        <v>39435</v>
      </c>
      <c r="B357" s="25">
        <v>86.54</v>
      </c>
      <c r="C357" s="29">
        <v>0.0145</v>
      </c>
      <c r="D357" s="27">
        <f>B357*(C357/365)</f>
        <v>0.0034378904109589</v>
      </c>
      <c r="E357" s="27">
        <f>B357*$E$3/$F$3</f>
        <v>0.00094838356164384</v>
      </c>
      <c r="F357" s="28">
        <v>229323346.41</v>
      </c>
    </row>
    <row r="358" spans="1:6" customHeight="1" ht="12.75">
      <c r="A358" s="24">
        <v>39436</v>
      </c>
      <c r="B358" s="25">
        <v>86.54</v>
      </c>
      <c r="C358" s="29">
        <v>0.0153</v>
      </c>
      <c r="D358" s="27">
        <f>B358*(C358/365)</f>
        <v>0.0036275671232877</v>
      </c>
      <c r="E358" s="27">
        <f>B358*$E$3/$F$3</f>
        <v>0.00094838356164384</v>
      </c>
      <c r="F358" s="28">
        <v>229330573.29</v>
      </c>
    </row>
    <row r="359" spans="1:6" customHeight="1" ht="12.75">
      <c r="A359" s="24">
        <v>39437</v>
      </c>
      <c r="B359" s="25">
        <v>86.53</v>
      </c>
      <c r="C359" s="29">
        <v>0.0153</v>
      </c>
      <c r="D359" s="27">
        <f>B359*(C359/365)</f>
        <v>0.0036271479452055</v>
      </c>
      <c r="E359" s="27">
        <f>B359*$E$3/$F$3</f>
        <v>0.00094827397260274</v>
      </c>
      <c r="F359" s="28">
        <v>229292763.44</v>
      </c>
    </row>
    <row r="360" spans="1:6" customHeight="1" ht="12.75">
      <c r="A360" s="24">
        <v>39438</v>
      </c>
      <c r="B360" s="25">
        <v>86.53</v>
      </c>
      <c r="C360" s="29">
        <v>0.0153</v>
      </c>
      <c r="D360" s="27">
        <f>B360*(C360/365)</f>
        <v>0.0036271479452055</v>
      </c>
      <c r="E360" s="27">
        <f>B360*$E$3/$F$3</f>
        <v>0.00094827397260274</v>
      </c>
      <c r="F360" s="28">
        <v>229292763.44</v>
      </c>
    </row>
    <row r="361" spans="1:6" customHeight="1" ht="12.75">
      <c r="A361" s="24">
        <v>39439</v>
      </c>
      <c r="B361" s="25">
        <v>86.53</v>
      </c>
      <c r="C361" s="29">
        <v>0.0153</v>
      </c>
      <c r="D361" s="27">
        <f>B361*(C361/365)</f>
        <v>0.0036271479452055</v>
      </c>
      <c r="E361" s="27">
        <f>B361*$E$3/$F$3</f>
        <v>0.00094827397260274</v>
      </c>
      <c r="F361" s="28">
        <v>229292763.44</v>
      </c>
    </row>
    <row r="362" spans="1:6" customHeight="1" ht="12.75">
      <c r="A362" s="24">
        <v>39440</v>
      </c>
      <c r="B362" s="25">
        <v>86.52</v>
      </c>
      <c r="C362" s="29">
        <v>0.0153</v>
      </c>
      <c r="D362" s="27">
        <f>B362*(C362/365)</f>
        <v>0.0036267287671233</v>
      </c>
      <c r="E362" s="27">
        <f>B362*$E$3/$F$3</f>
        <v>0.00094816438356164</v>
      </c>
      <c r="F362" s="28">
        <v>220635034.06</v>
      </c>
    </row>
    <row r="363" spans="1:6" customHeight="1" ht="12.75">
      <c r="A363" s="24">
        <v>39441</v>
      </c>
      <c r="B363" s="25">
        <v>86.52</v>
      </c>
      <c r="C363" s="29">
        <v>0.0153</v>
      </c>
      <c r="D363" s="27">
        <f>B363*(C363/365)</f>
        <v>0.0036267287671233</v>
      </c>
      <c r="E363" s="27">
        <f>B363*$E$3/$F$3</f>
        <v>0.00094816438356164</v>
      </c>
      <c r="F363" s="28">
        <v>220635034.06</v>
      </c>
    </row>
    <row r="364" spans="1:6" customHeight="1" ht="12.75">
      <c r="A364" s="24">
        <v>39442</v>
      </c>
      <c r="B364" s="25">
        <v>87</v>
      </c>
      <c r="C364" s="29">
        <v>0.0153</v>
      </c>
      <c r="D364" s="27">
        <f>B364*(C364/365)</f>
        <v>0.0036468493150685</v>
      </c>
      <c r="E364" s="27">
        <f>B364*$E$3/$F$3</f>
        <v>0.00095342465753425</v>
      </c>
      <c r="F364" s="28">
        <v>221850299.32</v>
      </c>
    </row>
    <row r="365" spans="1:6" customHeight="1" ht="12.75">
      <c r="A365" s="24">
        <v>39443</v>
      </c>
      <c r="B365" s="25">
        <v>87.73</v>
      </c>
      <c r="C365" s="29">
        <v>0.0147</v>
      </c>
      <c r="D365" s="27">
        <f>B365*(C365/365)</f>
        <v>0.0035332356164384</v>
      </c>
      <c r="E365" s="27">
        <f>B365*$E$3/$F$3</f>
        <v>0.00096142465753425</v>
      </c>
      <c r="F365" s="28">
        <v>223704267.55</v>
      </c>
    </row>
    <row r="366" spans="1:6" customHeight="1" ht="12.75">
      <c r="A366" s="24">
        <v>39444</v>
      </c>
      <c r="B366" s="25">
        <v>88.78</v>
      </c>
      <c r="C366" s="29">
        <v>0.0153</v>
      </c>
      <c r="D366" s="27">
        <f>B366*(C366/365)</f>
        <v>0.0037214630136986</v>
      </c>
      <c r="E366" s="27">
        <f>B366*$E$3/$F$3</f>
        <v>0.00097293150684932</v>
      </c>
      <c r="F366" s="28">
        <v>226384318.62</v>
      </c>
    </row>
    <row r="367" spans="1:6" customHeight="1" ht="12.75">
      <c r="A367" s="24">
        <v>39445</v>
      </c>
      <c r="B367" s="25">
        <v>88.78</v>
      </c>
      <c r="C367" s="29">
        <v>0.0153</v>
      </c>
      <c r="D367" s="27">
        <f>B367*(C367/365)</f>
        <v>0.0037214630136986</v>
      </c>
      <c r="E367" s="27">
        <f>B367*$E$3/$F$3</f>
        <v>0.00097293150684932</v>
      </c>
      <c r="F367" s="28">
        <v>226384318.62</v>
      </c>
    </row>
    <row r="368" spans="1:6" customHeight="1" ht="12.75">
      <c r="A368" s="24">
        <v>39446</v>
      </c>
      <c r="B368" s="25">
        <v>88.78</v>
      </c>
      <c r="C368" s="29">
        <v>0.0153</v>
      </c>
      <c r="D368" s="27">
        <f>B368*(C368/365)</f>
        <v>0.0037214630136986</v>
      </c>
      <c r="E368" s="27">
        <f>B368*$E$3/$F$3</f>
        <v>0.00097293150684932</v>
      </c>
      <c r="F368" s="28">
        <v>226384318.62</v>
      </c>
    </row>
    <row r="369" spans="1:6" customHeight="1" ht="12.75">
      <c r="A369" s="24">
        <v>39447</v>
      </c>
      <c r="B369" s="25">
        <v>88.36</v>
      </c>
      <c r="C369" s="29">
        <v>0.0151</v>
      </c>
      <c r="D369" s="27">
        <f>B369*(C369/365)</f>
        <v>0.0036554410958904</v>
      </c>
      <c r="E369" s="27">
        <f>B369*$E$3/$F$3</f>
        <v>0.00096832876712329</v>
      </c>
      <c r="F369" s="28">
        <v>225319812.47</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198"/>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10.140625" customWidth="true" style="4"/>
    <col min="2" max="2" width="5.5703125" customWidth="true" style="4"/>
    <col min="3" max="3" width="7.5703125" customWidth="true" style="4"/>
    <col min="4" max="4" width="13.28515625" customWidth="true" style="4"/>
    <col min="5" max="5" width="12.140625" customWidth="true" style="4"/>
    <col min="6" max="6" width="15" customWidth="true" style="4"/>
  </cols>
  <sheetData>
    <row r="1" spans="1:6" customHeight="1" ht="15.75">
      <c r="A1" s="3" t="s">
        <v>32</v>
      </c>
    </row>
    <row r="2" spans="1:6" customHeight="1" ht="12.75">
      <c r="A2" s="5" t="s">
        <v>18</v>
      </c>
      <c r="E2" s="6" t="s">
        <v>29</v>
      </c>
      <c r="F2" s="6"/>
    </row>
    <row r="3" spans="1:6" customHeight="1" ht="12.75">
      <c r="A3" s="7"/>
      <c r="E3" s="8">
        <v>0.004</v>
      </c>
      <c r="F3" s="6">
        <v>365</v>
      </c>
    </row>
    <row r="4" spans="1:6" customHeight="1" ht="12.75">
      <c r="A4" s="7" t="s">
        <v>22</v>
      </c>
      <c r="B4" s="7" t="s">
        <v>23</v>
      </c>
      <c r="C4" s="9" t="s">
        <v>30</v>
      </c>
      <c r="D4" s="9" t="s">
        <v>31</v>
      </c>
      <c r="E4" s="9" t="s">
        <v>26</v>
      </c>
      <c r="F4" s="9" t="s">
        <v>27</v>
      </c>
    </row>
    <row r="5" spans="1:6" customHeight="1" ht="12.75">
      <c r="A5" s="10">
        <v>38889</v>
      </c>
      <c r="B5" s="11">
        <v>81.110000610352</v>
      </c>
      <c r="C5" s="12">
        <v>0.0098</v>
      </c>
      <c r="D5" s="13">
        <f>B5*(C5/365)</f>
        <v>0.002177747961593</v>
      </c>
      <c r="E5" s="14">
        <f>B5*$E$3/$F$3</f>
        <v>0.00088887671901755</v>
      </c>
      <c r="F5" s="15">
        <v>12166581.11</v>
      </c>
    </row>
    <row r="6" spans="1:6" customHeight="1" ht="12.75">
      <c r="A6" s="10">
        <v>38890</v>
      </c>
      <c r="B6" s="11">
        <v>80.51000213623</v>
      </c>
      <c r="C6" s="12">
        <v>0.0093</v>
      </c>
      <c r="D6" s="13">
        <f>B6*(C6/365)</f>
        <v>0.0020513507393615</v>
      </c>
      <c r="E6" s="14">
        <f>B6*$E$3/$F$3</f>
        <v>0.00088230139327376</v>
      </c>
      <c r="F6" s="15">
        <v>12076580.51</v>
      </c>
    </row>
    <row r="7" spans="1:6" customHeight="1" ht="12.75">
      <c r="A7" s="10">
        <v>38891</v>
      </c>
      <c r="B7" s="11">
        <v>80.209999084473</v>
      </c>
      <c r="C7" s="12">
        <v>0.0093</v>
      </c>
      <c r="D7" s="13">
        <f>B7*(C7/365)</f>
        <v>0.0020437068259879</v>
      </c>
      <c r="E7" s="14">
        <f>B7*$E$3/$F$3</f>
        <v>0.00087901368859696</v>
      </c>
      <c r="F7" s="15">
        <v>12031500.0</v>
      </c>
    </row>
    <row r="8" spans="1:6" customHeight="1" ht="12.75">
      <c r="A8" s="10">
        <v>38892</v>
      </c>
      <c r="B8" s="11">
        <f>+B7</f>
        <v>80.209999084473</v>
      </c>
      <c r="C8" s="12">
        <f>+C7</f>
        <v>0.0093</v>
      </c>
      <c r="D8" s="13">
        <f>+D7</f>
        <v>0.0020437068259879</v>
      </c>
      <c r="E8" s="14">
        <f>+E7</f>
        <v>0.00087901368859696</v>
      </c>
      <c r="F8" s="15">
        <f>+F7</f>
        <v>12031500</v>
      </c>
    </row>
    <row r="9" spans="1:6" customHeight="1" ht="12.75">
      <c r="A9" s="10">
        <v>38893</v>
      </c>
      <c r="B9" s="11">
        <f>+B8</f>
        <v>80.209999084473</v>
      </c>
      <c r="C9" s="12">
        <f>+C8</f>
        <v>0.0093</v>
      </c>
      <c r="D9" s="13">
        <f>+D8</f>
        <v>0.0020437068259879</v>
      </c>
      <c r="E9" s="14">
        <f>+E8</f>
        <v>0.00087901368859696</v>
      </c>
      <c r="F9" s="15">
        <f>+F8</f>
        <v>12031500</v>
      </c>
    </row>
    <row r="10" spans="1:6" customHeight="1" ht="12.75">
      <c r="A10" s="10">
        <v>38894</v>
      </c>
      <c r="B10" s="11">
        <v>80.300003051758</v>
      </c>
      <c r="C10" s="12">
        <v>0.0093</v>
      </c>
      <c r="D10" s="13">
        <f>B10*(C10/365)</f>
        <v>0.0020460000777571</v>
      </c>
      <c r="E10" s="14">
        <f>B10*$E$3/$F$3</f>
        <v>0.00088000003344392</v>
      </c>
      <c r="F10" s="15">
        <v>12045000</v>
      </c>
    </row>
    <row r="11" spans="1:6" customHeight="1" ht="12.75">
      <c r="A11" s="10">
        <v>38895</v>
      </c>
      <c r="B11" s="11">
        <v>80.5</v>
      </c>
      <c r="C11" s="12">
        <v>0.0093</v>
      </c>
      <c r="D11" s="13">
        <f>B11*(C11/365)</f>
        <v>0.002051095890411</v>
      </c>
      <c r="E11" s="14">
        <f>B11*$E$3/$F$3</f>
        <v>0.00088219178082192</v>
      </c>
      <c r="F11" s="15">
        <v>12075000</v>
      </c>
    </row>
    <row r="12" spans="1:6" customHeight="1" ht="12.75">
      <c r="A12" s="10">
        <v>38896</v>
      </c>
      <c r="B12" s="11">
        <v>80.150001525879</v>
      </c>
      <c r="C12" s="12">
        <v>0.0093</v>
      </c>
      <c r="D12" s="13">
        <f>B12*(C12/365)</f>
        <v>0.0020421781210703</v>
      </c>
      <c r="E12" s="14">
        <f>B12*$E$3/$F$3</f>
        <v>0.00087835618110552</v>
      </c>
      <c r="F12" s="15">
        <v>12022500</v>
      </c>
    </row>
    <row r="13" spans="1:6" customHeight="1" ht="12.75">
      <c r="A13" s="10">
        <v>38897</v>
      </c>
      <c r="B13" s="11">
        <v>80.080001831055</v>
      </c>
      <c r="C13" s="12">
        <v>0.0093</v>
      </c>
      <c r="D13" s="13">
        <f>B13*(C13/365)</f>
        <v>0.0020403945672022</v>
      </c>
      <c r="E13" s="14">
        <f>B13*$E$3/$F$3</f>
        <v>0.00087758906116224</v>
      </c>
      <c r="F13" s="15">
        <v>12012000.0</v>
      </c>
    </row>
    <row r="14" spans="1:6" customHeight="1" ht="12.75">
      <c r="A14" s="10">
        <v>38898</v>
      </c>
      <c r="B14" s="11">
        <v>81.669998168945</v>
      </c>
      <c r="C14" s="12">
        <v>0.0093</v>
      </c>
      <c r="D14" s="13">
        <f>B14*(C14/365)</f>
        <v>0.0020809068026608</v>
      </c>
      <c r="E14" s="14">
        <f>B14*$E$3/$F$3</f>
        <v>0.00089501367856378</v>
      </c>
      <c r="F14" s="15">
        <v>12249000</v>
      </c>
    </row>
    <row r="15" spans="1:6" customHeight="1" ht="12.75">
      <c r="A15" s="10">
        <v>38899</v>
      </c>
      <c r="B15" s="11">
        <f>+B14</f>
        <v>81.669998168945</v>
      </c>
      <c r="C15" s="12">
        <f>+C14</f>
        <v>0.0093</v>
      </c>
      <c r="D15" s="13">
        <f>+D14</f>
        <v>0.0020809068026608</v>
      </c>
      <c r="E15" s="14">
        <f>+E14</f>
        <v>0.00089501367856378</v>
      </c>
      <c r="F15" s="15">
        <f>+F14</f>
        <v>12249000</v>
      </c>
    </row>
    <row r="16" spans="1:6" customHeight="1" ht="12.75">
      <c r="A16" s="10">
        <v>38900</v>
      </c>
      <c r="B16" s="11">
        <f>+B15</f>
        <v>81.669998168945</v>
      </c>
      <c r="C16" s="12">
        <f>+C15</f>
        <v>0.0093</v>
      </c>
      <c r="D16" s="13">
        <f>+D15</f>
        <v>0.0020809068026608</v>
      </c>
      <c r="E16" s="14">
        <f>+E15</f>
        <v>0.00089501367856378</v>
      </c>
      <c r="F16" s="15">
        <f>+F15</f>
        <v>12249000</v>
      </c>
    </row>
    <row r="17" spans="1:6" customHeight="1" ht="12.75">
      <c r="A17" s="10">
        <v>38901</v>
      </c>
      <c r="B17" s="11">
        <v>81.620002746582</v>
      </c>
      <c r="C17" s="12">
        <v>0.0083</v>
      </c>
      <c r="D17" s="13">
        <f>B17*(C17/365)</f>
        <v>0.0018560165008127</v>
      </c>
      <c r="E17" s="14">
        <f>B17*$E$3/$F$3</f>
        <v>0.00089446578352419</v>
      </c>
      <c r="F17" s="15">
        <v>12243000</v>
      </c>
    </row>
    <row r="18" spans="1:6" customHeight="1" ht="12.75">
      <c r="A18" s="10">
        <v>38902</v>
      </c>
      <c r="B18" s="11">
        <f>+B17</f>
        <v>81.620002746582</v>
      </c>
      <c r="C18" s="12">
        <f>+C17</f>
        <v>0.0083</v>
      </c>
      <c r="D18" s="13">
        <f>+D17</f>
        <v>0.0018560165008127</v>
      </c>
      <c r="E18" s="14">
        <f>+E17</f>
        <v>0.00089446578352419</v>
      </c>
      <c r="F18" s="15">
        <f>+F17</f>
        <v>12243000</v>
      </c>
    </row>
    <row r="19" spans="1:6" customHeight="1" ht="12.75">
      <c r="A19" s="10">
        <v>38903</v>
      </c>
      <c r="B19" s="11">
        <v>81.069999694824</v>
      </c>
      <c r="C19" s="12">
        <v>0.0093</v>
      </c>
      <c r="D19" s="13">
        <f>B19*(C19/365)</f>
        <v>0.0020656191703065</v>
      </c>
      <c r="E19" s="14">
        <f>B19*$E$3/$F$3</f>
        <v>0.00088843835281999</v>
      </c>
      <c r="F19" s="15">
        <v>12160500.0</v>
      </c>
    </row>
    <row r="20" spans="1:6" customHeight="1" ht="12.75">
      <c r="A20" s="10">
        <v>38904</v>
      </c>
      <c r="B20" s="11">
        <v>81.309997558594</v>
      </c>
      <c r="C20" s="12">
        <v>0.0083</v>
      </c>
      <c r="D20" s="13">
        <f>B20*(C20/365)</f>
        <v>0.0018489670677708</v>
      </c>
      <c r="E20" s="14">
        <f>B20*$E$3/$F$3</f>
        <v>0.00089106846639555</v>
      </c>
      <c r="F20" s="15">
        <v>12196500</v>
      </c>
    </row>
    <row r="21" spans="1:6" customHeight="1" ht="12.75">
      <c r="A21" s="10">
        <v>38905</v>
      </c>
      <c r="B21" s="11">
        <v>81.819999694824</v>
      </c>
      <c r="C21" s="12">
        <v>0.0083</v>
      </c>
      <c r="D21" s="13">
        <f>B21*(C21/365)</f>
        <v>0.001860564376622</v>
      </c>
      <c r="E21" s="14">
        <f>B21*$E$3/$F$3</f>
        <v>0.00089665753090218</v>
      </c>
      <c r="F21" s="15">
        <v>12273000.0</v>
      </c>
    </row>
    <row r="22" spans="1:6" customHeight="1" ht="12.75">
      <c r="A22" s="10">
        <v>38906</v>
      </c>
      <c r="B22" s="11">
        <f>+B21</f>
        <v>81.819999694824</v>
      </c>
      <c r="C22" s="12">
        <f>+C21</f>
        <v>0.0083</v>
      </c>
      <c r="D22" s="13">
        <f>+D21</f>
        <v>0.001860564376622</v>
      </c>
      <c r="E22" s="14">
        <f>+E21</f>
        <v>0.00089665753090218</v>
      </c>
      <c r="F22" s="15">
        <f>+F21</f>
        <v>12273000</v>
      </c>
    </row>
    <row r="23" spans="1:6" customHeight="1" ht="12.75">
      <c r="A23" s="10">
        <v>38907</v>
      </c>
      <c r="B23" s="11">
        <f>+B22</f>
        <v>81.819999694824</v>
      </c>
      <c r="C23" s="12">
        <f>+C22</f>
        <v>0.0083</v>
      </c>
      <c r="D23" s="13">
        <f>+D22</f>
        <v>0.001860564376622</v>
      </c>
      <c r="E23" s="14">
        <f>+E22</f>
        <v>0.00089665753090218</v>
      </c>
      <c r="F23" s="15">
        <f>+F22</f>
        <v>12273000</v>
      </c>
    </row>
    <row r="24" spans="1:6" customHeight="1" ht="12.75">
      <c r="A24" s="10">
        <v>38908</v>
      </c>
      <c r="B24" s="11">
        <v>81.349998474121</v>
      </c>
      <c r="C24" s="12">
        <v>0.0083</v>
      </c>
      <c r="D24" s="13">
        <f>B24*(C24/365)</f>
        <v>0.0018498766776307</v>
      </c>
      <c r="E24" s="14">
        <f>B24*$E$3/$F$3</f>
        <v>0.00089150683259311</v>
      </c>
      <c r="F24" s="15">
        <v>12202500</v>
      </c>
    </row>
    <row r="25" spans="1:6" customHeight="1" ht="12.75">
      <c r="A25" s="10">
        <v>38909</v>
      </c>
      <c r="B25" s="11">
        <v>81.400001525879</v>
      </c>
      <c r="C25" s="12">
        <v>0.0078</v>
      </c>
      <c r="D25" s="13">
        <f>B25*(C25/365)</f>
        <v>0.0017395068819229</v>
      </c>
      <c r="E25" s="14">
        <f>B25*$E$3/$F$3</f>
        <v>0.00089205481124251</v>
      </c>
      <c r="F25" s="15">
        <v>12210000</v>
      </c>
    </row>
    <row r="26" spans="1:6" customHeight="1" ht="12.75">
      <c r="A26" s="10">
        <v>38910</v>
      </c>
      <c r="B26" s="11">
        <v>81.019996643066</v>
      </c>
      <c r="C26" s="12">
        <v>0.0083</v>
      </c>
      <c r="D26" s="13">
        <f>B26*(C26/365)</f>
        <v>0.001842372526404</v>
      </c>
      <c r="E26" s="14">
        <f>B26*$E$3/$F$3</f>
        <v>0.00088789037417059</v>
      </c>
      <c r="F26" s="15">
        <v>12153000</v>
      </c>
    </row>
    <row r="27" spans="1:6" customHeight="1" ht="12.75">
      <c r="A27" s="10">
        <v>38911</v>
      </c>
      <c r="B27" s="11">
        <v>81.139999389648</v>
      </c>
      <c r="C27" s="12">
        <v>0.0073</v>
      </c>
      <c r="D27" s="13">
        <f>B27*(C27/365)</f>
        <v>0.001622799987793</v>
      </c>
      <c r="E27" s="14">
        <f>B27*$E$3/$F$3</f>
        <v>0.00088920547276327</v>
      </c>
      <c r="F27" s="15">
        <v>12171000</v>
      </c>
    </row>
    <row r="28" spans="1:6" customHeight="1" ht="12.75">
      <c r="A28" s="10">
        <v>38912</v>
      </c>
      <c r="B28" s="11">
        <v>80.930000305176</v>
      </c>
      <c r="C28" s="12">
        <v>0.0068</v>
      </c>
      <c r="D28" s="13">
        <f>B28*(C28/365)</f>
        <v>0.0015077369919868</v>
      </c>
      <c r="E28" s="14">
        <f>B28*$E$3/$F$3</f>
        <v>0.00088690411293343</v>
      </c>
      <c r="F28" s="15">
        <v>12139500.0</v>
      </c>
    </row>
    <row r="29" spans="1:6" customHeight="1" ht="12.75">
      <c r="A29" s="10">
        <v>38913</v>
      </c>
      <c r="B29" s="11">
        <f>+B28</f>
        <v>80.930000305176</v>
      </c>
      <c r="C29" s="12">
        <f>+C28</f>
        <v>0.0068</v>
      </c>
      <c r="D29" s="13">
        <f>+D28</f>
        <v>0.0015077369919868</v>
      </c>
      <c r="E29" s="14">
        <f>+E28</f>
        <v>0.00088690411293343</v>
      </c>
      <c r="F29" s="15">
        <f>+F28</f>
        <v>12139500</v>
      </c>
    </row>
    <row r="30" spans="1:6" customHeight="1" ht="12.75">
      <c r="A30" s="10">
        <v>38914</v>
      </c>
      <c r="B30" s="11">
        <f>+B29</f>
        <v>80.930000305176</v>
      </c>
      <c r="C30" s="12">
        <f>+C29</f>
        <v>0.0068</v>
      </c>
      <c r="D30" s="13">
        <f>+D29</f>
        <v>0.0015077369919868</v>
      </c>
      <c r="E30" s="14">
        <f>+E29</f>
        <v>0.00088690411293343</v>
      </c>
      <c r="F30" s="15">
        <f>+F29</f>
        <v>12139500</v>
      </c>
    </row>
    <row r="31" spans="1:6" customHeight="1" ht="12.75">
      <c r="A31" s="10">
        <v>38915</v>
      </c>
      <c r="B31" s="11">
        <v>80.169998168945</v>
      </c>
      <c r="C31" s="12">
        <v>0.0103</v>
      </c>
      <c r="D31" s="13">
        <f>B31*(C31/365)</f>
        <v>0.0022623314551785</v>
      </c>
      <c r="E31" s="14">
        <f>B31*$E$3/$F$3</f>
        <v>0.0008785753223994</v>
      </c>
      <c r="F31" s="15">
        <v>12025500</v>
      </c>
    </row>
    <row r="32" spans="1:6" customHeight="1" ht="12.75">
      <c r="A32" s="10">
        <v>38916</v>
      </c>
      <c r="B32" s="11">
        <v>79.830001831055</v>
      </c>
      <c r="C32" s="12">
        <v>0.0108</v>
      </c>
      <c r="D32" s="13">
        <f>B32*(C32/365)</f>
        <v>0.0023620932048641</v>
      </c>
      <c r="E32" s="14">
        <f>B32*$E$3/$F$3</f>
        <v>0.00087484933513485</v>
      </c>
      <c r="F32" s="15">
        <v>11974500</v>
      </c>
    </row>
    <row r="33" spans="1:6" customHeight="1" ht="12.75">
      <c r="A33" s="10">
        <v>38917</v>
      </c>
      <c r="B33" s="11">
        <v>80.040000915527</v>
      </c>
      <c r="C33" s="12">
        <v>0.0088</v>
      </c>
      <c r="D33" s="13">
        <f>B33*(C33/365)</f>
        <v>0.0019297315289223</v>
      </c>
      <c r="E33" s="14">
        <f>B33*$E$3/$F$3</f>
        <v>0.00087715069496468</v>
      </c>
      <c r="F33" s="15">
        <v>12006000.0</v>
      </c>
    </row>
    <row r="34" spans="1:6" customHeight="1" ht="12.75">
      <c r="A34" s="10">
        <v>38918</v>
      </c>
      <c r="B34" s="11">
        <v>80.440002441406</v>
      </c>
      <c r="C34" s="12">
        <v>0.0083</v>
      </c>
      <c r="D34" s="13">
        <f>B34*(C34/365)</f>
        <v>0.0018291836171607</v>
      </c>
      <c r="E34" s="14">
        <f>B34*$E$3/$F$3</f>
        <v>0.00088153427333048</v>
      </c>
      <c r="F34" s="15">
        <v>12066000</v>
      </c>
    </row>
    <row r="35" spans="1:6" customHeight="1" ht="12.75">
      <c r="A35" s="10">
        <v>38919</v>
      </c>
      <c r="B35" s="11">
        <v>80.839996337891</v>
      </c>
      <c r="C35" s="12">
        <v>0.0083</v>
      </c>
      <c r="D35" s="13">
        <f>B35*(C35/365)</f>
        <v>0.0018382793687794</v>
      </c>
      <c r="E35" s="14">
        <f>B35*$E$3/$F$3</f>
        <v>0.00088591776808647</v>
      </c>
      <c r="F35" s="15">
        <v>12126000</v>
      </c>
    </row>
    <row r="36" spans="1:6" customHeight="1" ht="12.75">
      <c r="A36" s="10">
        <v>38920</v>
      </c>
      <c r="B36" s="11">
        <f>+B35</f>
        <v>80.839996337891</v>
      </c>
      <c r="C36" s="12">
        <f>+C35</f>
        <v>0.0083</v>
      </c>
      <c r="D36" s="13">
        <f>+D35</f>
        <v>0.0018382793687794</v>
      </c>
      <c r="E36" s="14">
        <f>+E35</f>
        <v>0.00088591776808647</v>
      </c>
      <c r="F36" s="15">
        <f>+F35</f>
        <v>12126000</v>
      </c>
    </row>
    <row r="37" spans="1:6" customHeight="1" ht="12.75">
      <c r="A37" s="10">
        <v>38921</v>
      </c>
      <c r="B37" s="11">
        <f>+B36</f>
        <v>80.839996337891</v>
      </c>
      <c r="C37" s="12">
        <f>+C36</f>
        <v>0.0083</v>
      </c>
      <c r="D37" s="13">
        <f>+D36</f>
        <v>0.0018382793687794</v>
      </c>
      <c r="E37" s="14">
        <f>+E36</f>
        <v>0.00088591776808647</v>
      </c>
      <c r="F37" s="15">
        <f>+F36</f>
        <v>12126000</v>
      </c>
    </row>
    <row r="38" spans="1:6" customHeight="1" ht="12.75">
      <c r="A38" s="10">
        <v>38922</v>
      </c>
      <c r="B38" s="11">
        <v>80.25</v>
      </c>
      <c r="C38" s="12">
        <v>0.0083</v>
      </c>
      <c r="D38" s="13">
        <f>B38*(C38/365)</f>
        <v>0.0018248630136986</v>
      </c>
      <c r="E38" s="14">
        <f>B38*$E$3/$F$3</f>
        <v>0.00087945205479452</v>
      </c>
      <c r="F38" s="15">
        <v>12037500</v>
      </c>
    </row>
    <row r="39" spans="1:6" customHeight="1" ht="12.75">
      <c r="A39" s="10">
        <v>38923</v>
      </c>
      <c r="B39" s="11">
        <v>79.809997558594</v>
      </c>
      <c r="C39" s="12">
        <v>0.0091</v>
      </c>
      <c r="D39" s="13">
        <f>B39*(C39/365)</f>
        <v>0.0019897835007759</v>
      </c>
      <c r="E39" s="14">
        <f>B39*$E$3/$F$3</f>
        <v>0.00087463011023116</v>
      </c>
      <c r="F39" s="15">
        <v>11971500</v>
      </c>
    </row>
    <row r="40" spans="1:6" customHeight="1" ht="12.75">
      <c r="A40" s="10">
        <v>38924</v>
      </c>
      <c r="B40" s="11">
        <v>80.099998474121</v>
      </c>
      <c r="C40" s="12">
        <v>0.0088</v>
      </c>
      <c r="D40" s="13">
        <f>B40*(C40/365)</f>
        <v>0.0019311780454035</v>
      </c>
      <c r="E40" s="14">
        <f>B40*$E$3/$F$3</f>
        <v>0.00087780820245612</v>
      </c>
      <c r="F40" s="15">
        <v>12015000</v>
      </c>
    </row>
    <row r="41" spans="1:6" customHeight="1" ht="12.75">
      <c r="A41" s="10">
        <v>38925</v>
      </c>
      <c r="B41" s="11">
        <v>80.970001220703</v>
      </c>
      <c r="C41" s="12">
        <v>0.0088</v>
      </c>
      <c r="D41" s="13">
        <f>B41*(C41/365)</f>
        <v>0.0019521534540882</v>
      </c>
      <c r="E41" s="14">
        <f>B41*$E$3/$F$3</f>
        <v>0.00088734247913099</v>
      </c>
      <c r="F41" s="15">
        <v>12145500</v>
      </c>
    </row>
    <row r="42" spans="1:6" customHeight="1" ht="12.75">
      <c r="A42" s="10">
        <v>38926</v>
      </c>
      <c r="B42" s="11">
        <v>81.110000610352</v>
      </c>
      <c r="C42" s="12">
        <v>0.0088</v>
      </c>
      <c r="D42" s="13">
        <f>B42*(C42/365)</f>
        <v>0.0019555287818386</v>
      </c>
      <c r="E42" s="14">
        <f>B42*$E$3/$F$3</f>
        <v>0.00088887671901755</v>
      </c>
      <c r="F42" s="15">
        <v>12166500</v>
      </c>
    </row>
    <row r="43" spans="1:6" customHeight="1" ht="12.75">
      <c r="A43" s="10">
        <v>38927</v>
      </c>
      <c r="B43" s="11">
        <f>+B42</f>
        <v>81.110000610352</v>
      </c>
      <c r="C43" s="12">
        <f>+C42</f>
        <v>0.0088</v>
      </c>
      <c r="D43" s="13">
        <f>+D42</f>
        <v>0.0019555287818386</v>
      </c>
      <c r="E43" s="14">
        <f>+E42</f>
        <v>0.00088887671901755</v>
      </c>
      <c r="F43" s="15">
        <f>+F42</f>
        <v>12166500</v>
      </c>
    </row>
    <row r="44" spans="1:6" customHeight="1" ht="12.75">
      <c r="A44" s="10">
        <v>38928</v>
      </c>
      <c r="B44" s="11">
        <f>+B43</f>
        <v>81.110000610352</v>
      </c>
      <c r="C44" s="12">
        <f>+C43</f>
        <v>0.0088</v>
      </c>
      <c r="D44" s="13">
        <f>+D43</f>
        <v>0.0019555287818386</v>
      </c>
      <c r="E44" s="14">
        <f>+E43</f>
        <v>0.00088887671901755</v>
      </c>
      <c r="F44" s="15">
        <f>+F43</f>
        <v>12166500</v>
      </c>
    </row>
    <row r="45" spans="1:6" customHeight="1" ht="12.75">
      <c r="A45" s="10">
        <v>38929</v>
      </c>
      <c r="B45" s="11">
        <v>81.26000213623</v>
      </c>
      <c r="C45" s="12">
        <v>0.0098</v>
      </c>
      <c r="D45" s="13">
        <f>B45*(C45/365)</f>
        <v>0.0021817753998221</v>
      </c>
      <c r="E45" s="14">
        <f>B45*$E$3/$F$3</f>
        <v>0.00089052057135595</v>
      </c>
      <c r="F45" s="15">
        <v>12189000</v>
      </c>
    </row>
    <row r="46" spans="1:6" customHeight="1" ht="12.75">
      <c r="A46" s="10">
        <v>38930</v>
      </c>
      <c r="B46" s="11">
        <v>81.190002441406</v>
      </c>
      <c r="C46" s="12">
        <v>0.0098</v>
      </c>
      <c r="D46" s="13">
        <f>B46*(C46/365)</f>
        <v>0.002179895955961</v>
      </c>
      <c r="E46" s="14">
        <f>B46*$E$3/$F$3</f>
        <v>0.00088975345141267</v>
      </c>
      <c r="F46" s="15">
        <v>12178500</v>
      </c>
    </row>
    <row r="47" spans="1:6" customHeight="1" ht="12.75">
      <c r="A47" s="10">
        <v>38931</v>
      </c>
      <c r="B47" s="11">
        <v>81.349998474121</v>
      </c>
      <c r="C47" s="12">
        <v>0.0098</v>
      </c>
      <c r="D47" s="13">
        <f>B47*(C47/365)</f>
        <v>0.0021841917398531</v>
      </c>
      <c r="E47" s="14">
        <f>B47*$E$3/$F$3</f>
        <v>0.00089150683259311</v>
      </c>
      <c r="F47" s="15">
        <v>12202500</v>
      </c>
    </row>
    <row r="48" spans="1:6" customHeight="1" ht="12.75">
      <c r="A48" s="10">
        <v>38932</v>
      </c>
      <c r="B48" s="11">
        <v>81.089996337891</v>
      </c>
      <c r="C48" s="12">
        <v>0.0103</v>
      </c>
      <c r="D48" s="13">
        <f>B48*(C48/365)</f>
        <v>0.0022882930473432</v>
      </c>
      <c r="E48" s="14">
        <f>B48*$E$3/$F$3</f>
        <v>0.00088865749411387</v>
      </c>
      <c r="F48" s="15">
        <v>12163500</v>
      </c>
    </row>
    <row r="49" spans="1:6" customHeight="1" ht="12.75">
      <c r="A49" s="10">
        <v>38933</v>
      </c>
      <c r="B49" s="11">
        <v>81.919998168945</v>
      </c>
      <c r="C49" s="12">
        <v>0.0103</v>
      </c>
      <c r="D49" s="13">
        <f>B49*(C49/365)</f>
        <v>0.0023117150168223</v>
      </c>
      <c r="E49" s="14">
        <f>B49*$E$3/$F$3</f>
        <v>0.00089775340459118</v>
      </c>
      <c r="F49" s="15">
        <v>12288000.0</v>
      </c>
    </row>
    <row r="50" spans="1:6" customHeight="1" ht="12.75">
      <c r="A50" s="10">
        <v>38934</v>
      </c>
      <c r="B50" s="11">
        <f>+B49</f>
        <v>81.919998168945</v>
      </c>
      <c r="C50" s="12">
        <f>+C49</f>
        <v>0.0103</v>
      </c>
      <c r="D50" s="13">
        <f>+D49</f>
        <v>0.0023117150168223</v>
      </c>
      <c r="E50" s="14">
        <f>+E49</f>
        <v>0.00089775340459118</v>
      </c>
      <c r="F50" s="15">
        <f>+F49</f>
        <v>12288000</v>
      </c>
    </row>
    <row r="51" spans="1:6" customHeight="1" ht="12.75">
      <c r="A51" s="10">
        <v>38935</v>
      </c>
      <c r="B51" s="11">
        <f>+B50</f>
        <v>81.919998168945</v>
      </c>
      <c r="C51" s="12">
        <f>+C50</f>
        <v>0.0103</v>
      </c>
      <c r="D51" s="13">
        <f>+D50</f>
        <v>0.0023117150168223</v>
      </c>
      <c r="E51" s="14">
        <f>+E50</f>
        <v>0.00089775340459118</v>
      </c>
      <c r="F51" s="15">
        <f>+F50</f>
        <v>12288000</v>
      </c>
    </row>
    <row r="52" spans="1:6" customHeight="1" ht="12.75">
      <c r="A52" s="10">
        <v>38936</v>
      </c>
      <c r="B52" s="11">
        <v>81.819999694824</v>
      </c>
      <c r="C52" s="12">
        <v>0.0103</v>
      </c>
      <c r="D52" s="13">
        <f>B52*(C52/365)</f>
        <v>0.0023088931420731</v>
      </c>
      <c r="E52" s="14">
        <f>B52*$E$3/$F$3</f>
        <v>0.00089665753090218</v>
      </c>
      <c r="F52" s="15">
        <v>12273000.0</v>
      </c>
    </row>
    <row r="53" spans="1:6" customHeight="1" ht="12.75">
      <c r="A53" s="10">
        <v>38937</v>
      </c>
      <c r="B53" s="11">
        <v>81.569999694824</v>
      </c>
      <c r="C53" s="12">
        <v>0.0103</v>
      </c>
      <c r="D53" s="13">
        <f>B53*(C53/365)</f>
        <v>0.0023018383475526</v>
      </c>
      <c r="E53" s="14">
        <f>B53*$E$3/$F$3</f>
        <v>0.00089391780487479</v>
      </c>
      <c r="F53" s="15">
        <v>12235500.0</v>
      </c>
    </row>
    <row r="54" spans="1:6" customHeight="1" ht="12.75">
      <c r="A54" s="10">
        <v>38938</v>
      </c>
      <c r="B54" s="11">
        <v>81.790000915527</v>
      </c>
      <c r="C54" s="12">
        <v>0.0093</v>
      </c>
      <c r="D54" s="13">
        <f>B54*(C54/365)</f>
        <v>0.0020839644068888</v>
      </c>
      <c r="E54" s="14">
        <f>B54*$E$3/$F$3</f>
        <v>0.00089632877715646</v>
      </c>
      <c r="F54" s="15">
        <v>12268500.0</v>
      </c>
    </row>
    <row r="55" spans="1:6" customHeight="1" ht="12.75">
      <c r="A55" s="10">
        <v>38939</v>
      </c>
      <c r="B55" s="11">
        <v>80.830001831055</v>
      </c>
      <c r="C55" s="12">
        <v>0.0093</v>
      </c>
      <c r="D55" s="13">
        <f>B55*(C55/365)</f>
        <v>0.0020595041562433</v>
      </c>
      <c r="E55" s="14">
        <f>B55*$E$3/$F$3</f>
        <v>0.00088580823924443</v>
      </c>
      <c r="F55" s="15">
        <v>12124500</v>
      </c>
    </row>
    <row r="56" spans="1:6" customHeight="1" ht="12.75">
      <c r="A56" s="10">
        <v>38940</v>
      </c>
      <c r="B56" s="11">
        <v>80.73999786377</v>
      </c>
      <c r="C56" s="12">
        <v>0.0093</v>
      </c>
      <c r="D56" s="13">
        <f>B56*(C56/365)</f>
        <v>0.0020572109044741</v>
      </c>
      <c r="E56" s="14">
        <f>B56*$E$3/$F$3</f>
        <v>0.00088482189439747</v>
      </c>
      <c r="F56" s="15">
        <v>12111000</v>
      </c>
    </row>
    <row r="57" spans="1:6" customHeight="1" ht="12.75">
      <c r="A57" s="10">
        <v>38941</v>
      </c>
      <c r="B57" s="11">
        <f>+B56</f>
        <v>80.73999786377</v>
      </c>
      <c r="C57" s="12">
        <f>+C56</f>
        <v>0.0093</v>
      </c>
      <c r="D57" s="13">
        <f>+D56</f>
        <v>0.0020572109044741</v>
      </c>
      <c r="E57" s="14">
        <f>+E56</f>
        <v>0.00088482189439747</v>
      </c>
      <c r="F57" s="15">
        <f>+F56</f>
        <v>12111000</v>
      </c>
    </row>
    <row r="58" spans="1:6" customHeight="1" ht="12.75">
      <c r="A58" s="10">
        <v>38942</v>
      </c>
      <c r="B58" s="11">
        <f>+B57</f>
        <v>80.73999786377</v>
      </c>
      <c r="C58" s="12">
        <f>+C57</f>
        <v>0.0093</v>
      </c>
      <c r="D58" s="13">
        <f>+D57</f>
        <v>0.0020572109044741</v>
      </c>
      <c r="E58" s="14">
        <f>+E57</f>
        <v>0.00088482189439747</v>
      </c>
      <c r="F58" s="15">
        <f>+F57</f>
        <v>12111000</v>
      </c>
    </row>
    <row r="59" spans="1:6" customHeight="1" ht="12.75">
      <c r="A59" s="10">
        <v>38943</v>
      </c>
      <c r="B59" s="11">
        <v>80.639999389648</v>
      </c>
      <c r="C59" s="12">
        <v>0.0098</v>
      </c>
      <c r="D59" s="13">
        <f>B59*(C59/365)</f>
        <v>0.0021651287507358</v>
      </c>
      <c r="E59" s="14">
        <f>B59*$E$3/$F$3</f>
        <v>0.00088372602070848</v>
      </c>
      <c r="F59" s="15">
        <v>12096000.0</v>
      </c>
    </row>
    <row r="60" spans="1:6" customHeight="1" ht="12.75">
      <c r="A60" s="10">
        <v>38944</v>
      </c>
      <c r="B60" s="11">
        <v>80.849998474121</v>
      </c>
      <c r="C60" s="12">
        <v>0.0088</v>
      </c>
      <c r="D60" s="13">
        <f>B60*(C60/365)</f>
        <v>0.0019492602371843</v>
      </c>
      <c r="E60" s="14">
        <f>B60*$E$3/$F$3</f>
        <v>0.00088602738053831</v>
      </c>
      <c r="F60" s="15">
        <v>12127500</v>
      </c>
    </row>
    <row r="61" spans="1:6" customHeight="1" ht="12.75">
      <c r="A61" s="10">
        <v>38945</v>
      </c>
      <c r="B61" s="11">
        <v>81.51000213623</v>
      </c>
      <c r="C61" s="12">
        <v>0.0078</v>
      </c>
      <c r="D61" s="13">
        <f>B61*(C61/365)</f>
        <v>0.0017418575798975</v>
      </c>
      <c r="E61" s="14">
        <f>B61*$E$3/$F$3</f>
        <v>0.00089326029738335</v>
      </c>
      <c r="F61" s="15">
        <v>12226500</v>
      </c>
    </row>
    <row r="62" spans="1:6" customHeight="1" ht="12.75">
      <c r="A62" s="10">
        <v>38946</v>
      </c>
      <c r="B62" s="11">
        <v>81.480003356934</v>
      </c>
      <c r="C62" s="12">
        <v>0.0077</v>
      </c>
      <c r="D62" s="13">
        <f>B62*(C62/365)</f>
        <v>0.0017188932215024</v>
      </c>
      <c r="E62" s="14">
        <f>B62*$E$3/$F$3</f>
        <v>0.00089293154363763</v>
      </c>
      <c r="F62" s="15">
        <v>12222000</v>
      </c>
    </row>
    <row r="63" spans="1:6" customHeight="1" ht="12.75">
      <c r="A63" s="10">
        <v>38947</v>
      </c>
      <c r="B63" s="11">
        <v>81.069999694824</v>
      </c>
      <c r="C63" s="12">
        <v>0.0078</v>
      </c>
      <c r="D63" s="13">
        <f>B63*(C63/365)</f>
        <v>0.001732454787999</v>
      </c>
      <c r="E63" s="14">
        <f>B63*$E$3/$F$3</f>
        <v>0.00088843835281999</v>
      </c>
      <c r="F63" s="15">
        <v>12160500.0</v>
      </c>
    </row>
    <row r="64" spans="1:6" customHeight="1" ht="12.75">
      <c r="A64" s="10">
        <v>38948</v>
      </c>
      <c r="B64" s="11">
        <f>+B63</f>
        <v>81.069999694824</v>
      </c>
      <c r="C64" s="12">
        <f>+C63</f>
        <v>0.0078</v>
      </c>
      <c r="D64" s="13">
        <f>+D63</f>
        <v>0.001732454787999</v>
      </c>
      <c r="E64" s="14">
        <f>+E63</f>
        <v>0.00088843835281999</v>
      </c>
      <c r="F64" s="15">
        <f>+F63</f>
        <v>12160500</v>
      </c>
    </row>
    <row r="65" spans="1:6" customHeight="1" ht="12.75">
      <c r="A65" s="10">
        <v>38949</v>
      </c>
      <c r="B65" s="11">
        <f>+B64</f>
        <v>81.069999694824</v>
      </c>
      <c r="C65" s="12">
        <f>+C64</f>
        <v>0.0078</v>
      </c>
      <c r="D65" s="13">
        <f>+D64</f>
        <v>0.001732454787999</v>
      </c>
      <c r="E65" s="14">
        <f>+E64</f>
        <v>0.00088843835281999</v>
      </c>
      <c r="F65" s="15">
        <f>+F64</f>
        <v>12160500</v>
      </c>
    </row>
    <row r="66" spans="1:6" customHeight="1" ht="12.75">
      <c r="A66" s="10">
        <v>38950</v>
      </c>
      <c r="B66" s="11">
        <v>81.819999694824</v>
      </c>
      <c r="C66" s="12">
        <v>0.0078</v>
      </c>
      <c r="D66" s="13">
        <f>B66*(C66/365)</f>
        <v>0.0017484821852593</v>
      </c>
      <c r="E66" s="14">
        <f>B66*$E$3/$F$3</f>
        <v>0.00089665753090218</v>
      </c>
      <c r="F66" s="15">
        <v>12273000.0</v>
      </c>
    </row>
    <row r="67" spans="1:6" customHeight="1" ht="12.75">
      <c r="A67" s="10">
        <v>38951</v>
      </c>
      <c r="B67" s="11">
        <v>81.059997558594</v>
      </c>
      <c r="C67" s="12">
        <v>0.0088</v>
      </c>
      <c r="D67" s="13">
        <f>B67*(C67/365)</f>
        <v>0.0019543232288099</v>
      </c>
      <c r="E67" s="14">
        <f>B67*$E$3/$F$3</f>
        <v>0.00088832874036815</v>
      </c>
      <c r="F67" s="15">
        <v>12159000</v>
      </c>
    </row>
    <row r="68" spans="1:6" customHeight="1" ht="12.75">
      <c r="A68" s="10">
        <v>38952</v>
      </c>
      <c r="B68" s="11">
        <v>80.949996948242</v>
      </c>
      <c r="C68" s="12">
        <v>0.0088</v>
      </c>
      <c r="D68" s="13">
        <f>B68*(C68/365)</f>
        <v>0.0019516711593001</v>
      </c>
      <c r="E68" s="14">
        <f>B68*$E$3/$F$3</f>
        <v>0.00088712325422731</v>
      </c>
      <c r="F68" s="15">
        <v>12142500</v>
      </c>
    </row>
    <row r="69" spans="1:6" customHeight="1" ht="12.75">
      <c r="A69" s="10">
        <v>38953</v>
      </c>
      <c r="B69" s="11">
        <v>80.800003051758</v>
      </c>
      <c r="C69" s="12">
        <v>0.0088</v>
      </c>
      <c r="D69" s="13">
        <f>B69*(C69/365)</f>
        <v>0.0019480548680972</v>
      </c>
      <c r="E69" s="14">
        <f>B69*$E$3/$F$3</f>
        <v>0.00088547948549872</v>
      </c>
      <c r="F69" s="15">
        <v>12120000.0</v>
      </c>
    </row>
    <row r="70" spans="1:6" customHeight="1" ht="12.75">
      <c r="A70" s="10">
        <v>38954</v>
      </c>
      <c r="B70" s="11">
        <v>80.839996337891</v>
      </c>
      <c r="C70" s="12">
        <v>0.0088</v>
      </c>
      <c r="D70" s="13">
        <f>B70*(C70/365)</f>
        <v>0.0019490190897902</v>
      </c>
      <c r="E70" s="14">
        <f>B70*$E$3/$F$3</f>
        <v>0.00088591776808647</v>
      </c>
      <c r="F70" s="15">
        <v>12126000</v>
      </c>
    </row>
    <row r="71" spans="1:6" customHeight="1" ht="12.75">
      <c r="A71" s="10">
        <v>38955</v>
      </c>
      <c r="B71" s="11">
        <f>+B70</f>
        <v>80.839996337891</v>
      </c>
      <c r="C71" s="12">
        <f>+C70</f>
        <v>0.0088</v>
      </c>
      <c r="D71" s="13">
        <f>+D70</f>
        <v>0.0019490190897902</v>
      </c>
      <c r="E71" s="14">
        <f>+E70</f>
        <v>0.00088591776808647</v>
      </c>
      <c r="F71" s="15">
        <f>+F70</f>
        <v>12126000</v>
      </c>
    </row>
    <row r="72" spans="1:6" customHeight="1" ht="12.75">
      <c r="A72" s="10">
        <v>38956</v>
      </c>
      <c r="B72" s="11">
        <f>+B71</f>
        <v>80.839996337891</v>
      </c>
      <c r="C72" s="12">
        <f>+C71</f>
        <v>0.0088</v>
      </c>
      <c r="D72" s="13">
        <f>+D71</f>
        <v>0.0019490190897902</v>
      </c>
      <c r="E72" s="14">
        <f>+E71</f>
        <v>0.00088591776808647</v>
      </c>
      <c r="F72" s="15">
        <f>+F71</f>
        <v>12126000</v>
      </c>
    </row>
    <row r="73" spans="1:6" customHeight="1" ht="12.75">
      <c r="A73" s="10">
        <v>38957</v>
      </c>
      <c r="B73" s="11">
        <v>80.949996948242</v>
      </c>
      <c r="C73" s="12">
        <v>0.0088</v>
      </c>
      <c r="D73" s="13">
        <f>B73*(C73/365)</f>
        <v>0.0019516711593001</v>
      </c>
      <c r="E73" s="14">
        <f>B73*$E$3/$F$3</f>
        <v>0.00088712325422731</v>
      </c>
      <c r="F73" s="15">
        <v>12142500</v>
      </c>
    </row>
    <row r="74" spans="1:6" customHeight="1" ht="12.75">
      <c r="A74" s="10">
        <v>38958</v>
      </c>
      <c r="B74" s="11">
        <v>80.970001220703</v>
      </c>
      <c r="C74" s="12">
        <v>0.0088</v>
      </c>
      <c r="D74" s="13">
        <f>B74*(C74/365)</f>
        <v>0.0019521534540882</v>
      </c>
      <c r="E74" s="14">
        <f>B74*$E$3/$F$3</f>
        <v>0.00088734247913099</v>
      </c>
      <c r="F74" s="15">
        <v>12145500</v>
      </c>
    </row>
    <row r="75" spans="1:6" customHeight="1" ht="12.75">
      <c r="A75" s="10">
        <v>38959</v>
      </c>
      <c r="B75" s="11">
        <v>81.379997253418</v>
      </c>
      <c r="C75" s="12">
        <v>0.0088</v>
      </c>
      <c r="D75" s="13">
        <f>B75*(C75/365)</f>
        <v>0.0019620382899454</v>
      </c>
      <c r="E75" s="14">
        <f>B75*$E$3/$F$3</f>
        <v>0.00089183558633883</v>
      </c>
      <c r="F75" s="15">
        <v>12207000</v>
      </c>
    </row>
    <row r="76" spans="1:6" customHeight="1" ht="12.75">
      <c r="A76" s="10">
        <v>38960</v>
      </c>
      <c r="B76" s="11">
        <v>81.099998474121</v>
      </c>
      <c r="C76" s="12">
        <v>0.0088</v>
      </c>
      <c r="D76" s="13">
        <f>B76*(C76/365)</f>
        <v>0.0019552876344446</v>
      </c>
      <c r="E76" s="14">
        <f>B76*$E$3/$F$3</f>
        <v>0.00088876710656571</v>
      </c>
      <c r="F76" s="15">
        <v>12159000</v>
      </c>
    </row>
    <row r="77" spans="1:6" customHeight="1" ht="12.75">
      <c r="A77" s="10">
        <v>38961</v>
      </c>
      <c r="B77" s="11">
        <v>81.25</v>
      </c>
      <c r="C77" s="12">
        <v>0.0088</v>
      </c>
      <c r="D77" s="13">
        <f>B77*(C77/365)</f>
        <v>0.001958904109589</v>
      </c>
      <c r="E77" s="14">
        <f>B77*$E$3/$F$3</f>
        <v>0.00089041095890411</v>
      </c>
      <c r="F77" s="15">
        <v>12187500</v>
      </c>
    </row>
    <row r="78" spans="1:6" customHeight="1" ht="12.75">
      <c r="A78" s="10">
        <v>38962</v>
      </c>
      <c r="B78" s="11">
        <f>+B77</f>
        <v>81.25</v>
      </c>
      <c r="C78" s="12">
        <f>+C77</f>
        <v>0.0088</v>
      </c>
      <c r="D78" s="13">
        <f>+D77</f>
        <v>0.001958904109589</v>
      </c>
      <c r="E78" s="14">
        <f>+E77</f>
        <v>0.00089041095890411</v>
      </c>
      <c r="F78" s="15">
        <f>+F77</f>
        <v>12187500</v>
      </c>
    </row>
    <row r="79" spans="1:6" customHeight="1" ht="12.75">
      <c r="A79" s="10">
        <v>38963</v>
      </c>
      <c r="B79" s="11">
        <f>+B78</f>
        <v>81.25</v>
      </c>
      <c r="C79" s="12">
        <f>+C78</f>
        <v>0.0088</v>
      </c>
      <c r="D79" s="13">
        <f>+D78</f>
        <v>0.001958904109589</v>
      </c>
      <c r="E79" s="14">
        <f>+E78</f>
        <v>0.00089041095890411</v>
      </c>
      <c r="F79" s="15">
        <f>+F78</f>
        <v>12187500</v>
      </c>
    </row>
    <row r="80" spans="1:6" customHeight="1" ht="12.75">
      <c r="A80" s="10">
        <v>38964</v>
      </c>
      <c r="B80" s="11">
        <f>+B79</f>
        <v>81.25</v>
      </c>
      <c r="C80" s="12">
        <f>+C79</f>
        <v>0.0088</v>
      </c>
      <c r="D80" s="13">
        <f>+D79</f>
        <v>0.001958904109589</v>
      </c>
      <c r="E80" s="14">
        <f>+E79</f>
        <v>0.00089041095890411</v>
      </c>
      <c r="F80" s="15">
        <f>+F79</f>
        <v>12187500</v>
      </c>
    </row>
    <row r="81" spans="1:6" customHeight="1" ht="12.75">
      <c r="A81" s="10">
        <v>38965</v>
      </c>
      <c r="B81" s="11">
        <v>81</v>
      </c>
      <c r="C81" s="12">
        <v>0.0088</v>
      </c>
      <c r="D81" s="13">
        <f>B81*(C81/365)</f>
        <v>0.0019528767123288</v>
      </c>
      <c r="E81" s="14">
        <f>B81*$E$3/$F$3</f>
        <v>0.00088767123287671</v>
      </c>
      <c r="F81" s="15">
        <v>12150000</v>
      </c>
    </row>
    <row r="82" spans="1:6" customHeight="1" ht="12.75">
      <c r="A82" s="10">
        <v>38966</v>
      </c>
      <c r="B82" s="11">
        <v>80.790000915527</v>
      </c>
      <c r="C82" s="12">
        <v>0.0083</v>
      </c>
      <c r="D82" s="13">
        <f>B82*(C82/365)</f>
        <v>0.0018371424865723</v>
      </c>
      <c r="E82" s="14">
        <f>B82*$E$3/$F$3</f>
        <v>0.00088536987304688</v>
      </c>
      <c r="F82" s="15">
        <v>20197500</v>
      </c>
    </row>
    <row r="83" spans="1:6" customHeight="1" ht="12.75">
      <c r="A83" s="10">
        <v>38967</v>
      </c>
      <c r="B83" s="11">
        <v>80.620002746582</v>
      </c>
      <c r="C83" s="12">
        <v>0.0083</v>
      </c>
      <c r="D83" s="13">
        <f>B83*(C83/365)</f>
        <v>0.0018332767747853</v>
      </c>
      <c r="E83" s="14">
        <f>B83*$E$3/$F$3</f>
        <v>0.0008835068794146</v>
      </c>
      <c r="F83" s="15">
        <v>20155000</v>
      </c>
    </row>
    <row r="84" spans="1:6" customHeight="1" ht="12.75">
      <c r="A84" s="10">
        <v>38968</v>
      </c>
      <c r="B84" s="11">
        <v>80.139999389648</v>
      </c>
      <c r="C84" s="12">
        <v>0.0083</v>
      </c>
      <c r="D84" s="13">
        <f>B84*(C84/365)</f>
        <v>0.0018223616299564</v>
      </c>
      <c r="E84" s="14">
        <f>B84*$E$3/$F$3</f>
        <v>0.00087824656865368</v>
      </c>
      <c r="F84" s="15">
        <v>20035000</v>
      </c>
    </row>
    <row r="85" spans="1:6" customHeight="1" ht="12.75">
      <c r="A85" s="10">
        <v>38969</v>
      </c>
      <c r="B85" s="11">
        <f>+B84</f>
        <v>80.139999389648</v>
      </c>
      <c r="C85" s="12">
        <f>+C84</f>
        <v>0.0083</v>
      </c>
      <c r="D85" s="13">
        <f>+D84</f>
        <v>0.0018223616299564</v>
      </c>
      <c r="E85" s="14">
        <f>+E84</f>
        <v>0.00087824656865368</v>
      </c>
      <c r="F85" s="15">
        <f>+F84</f>
        <v>20035000</v>
      </c>
    </row>
    <row r="86" spans="1:6" customHeight="1" ht="12.75">
      <c r="A86" s="10">
        <v>38970</v>
      </c>
      <c r="B86" s="11">
        <f>+B85</f>
        <v>80.139999389648</v>
      </c>
      <c r="C86" s="12">
        <f>+C85</f>
        <v>0.0083</v>
      </c>
      <c r="D86" s="13">
        <f>+D85</f>
        <v>0.0018223616299564</v>
      </c>
      <c r="E86" s="14">
        <f>+E85</f>
        <v>0.00087824656865368</v>
      </c>
      <c r="F86" s="15">
        <f>+F85</f>
        <v>20035000</v>
      </c>
    </row>
    <row r="87" spans="1:6" customHeight="1" ht="12.75">
      <c r="A87" s="10">
        <v>38971</v>
      </c>
      <c r="B87" s="11">
        <v>80.330001831055</v>
      </c>
      <c r="C87" s="12">
        <v>0.0088</v>
      </c>
      <c r="D87" s="13">
        <f>B87*(C87/365)</f>
        <v>0.0019367233318172</v>
      </c>
      <c r="E87" s="14">
        <f>B87*$E$3/$F$3</f>
        <v>0.00088032878718964</v>
      </c>
      <c r="F87" s="15">
        <v>20082500</v>
      </c>
    </row>
    <row r="88" spans="1:6" customHeight="1" ht="12.75">
      <c r="A88" s="10">
        <v>38972</v>
      </c>
      <c r="B88" s="11">
        <v>80.129997253418</v>
      </c>
      <c r="C88" s="12">
        <v>0.0088</v>
      </c>
      <c r="D88" s="13">
        <f>B88*(C88/365)</f>
        <v>0.001931901303644</v>
      </c>
      <c r="E88" s="14">
        <f>B88*$E$3/$F$3</f>
        <v>0.00087813695620184</v>
      </c>
      <c r="F88" s="15">
        <v>20032500</v>
      </c>
    </row>
    <row r="89" spans="1:6" customHeight="1" ht="12.75">
      <c r="A89" s="10">
        <v>38973</v>
      </c>
      <c r="B89" s="11">
        <v>80.069999694824</v>
      </c>
      <c r="C89" s="12">
        <v>0.0088</v>
      </c>
      <c r="D89" s="13">
        <f>B89*(C89/365)</f>
        <v>0.0019304547871629</v>
      </c>
      <c r="E89" s="14">
        <f>B89*$E$3/$F$3</f>
        <v>0.0008774794487104</v>
      </c>
      <c r="F89" s="15">
        <v>20017500</v>
      </c>
    </row>
    <row r="90" spans="1:6" customHeight="1" ht="12.75">
      <c r="A90" s="10">
        <v>38974</v>
      </c>
      <c r="B90" s="11">
        <v>80.019996643066</v>
      </c>
      <c r="C90" s="12">
        <v>0.0093</v>
      </c>
      <c r="D90" s="13">
        <f>B90*(C90/365)</f>
        <v>0.0020388656678918</v>
      </c>
      <c r="E90" s="14">
        <f>B90*$E$3/$F$3</f>
        <v>0.000876931470061</v>
      </c>
      <c r="F90" s="15">
        <v>20005000</v>
      </c>
    </row>
    <row r="91" spans="1:6" customHeight="1" ht="12.75">
      <c r="A91" s="10">
        <v>38975</v>
      </c>
      <c r="B91" s="11">
        <v>79.51000213623</v>
      </c>
      <c r="C91" s="12">
        <v>0.0103</v>
      </c>
      <c r="D91" s="13">
        <f>B91*(C91/365)</f>
        <v>0.0022437069095977</v>
      </c>
      <c r="E91" s="14">
        <f>B91*$E$3/$F$3</f>
        <v>0.00087134248916417</v>
      </c>
      <c r="F91" s="15">
        <v>19877500</v>
      </c>
    </row>
    <row r="92" spans="1:6" customHeight="1" ht="12.75">
      <c r="A92" s="10">
        <v>38976</v>
      </c>
      <c r="B92" s="11">
        <f>+B91</f>
        <v>79.51000213623</v>
      </c>
      <c r="C92" s="12">
        <f>+C91</f>
        <v>0.0103</v>
      </c>
      <c r="D92" s="13">
        <f>+D91</f>
        <v>0.0022437069095977</v>
      </c>
      <c r="E92" s="14">
        <f>+E91</f>
        <v>0.00087134248916417</v>
      </c>
      <c r="F92" s="15">
        <f>+F91</f>
        <v>19877500</v>
      </c>
    </row>
    <row r="93" spans="1:6" customHeight="1" ht="12.75">
      <c r="A93" s="10">
        <v>38977</v>
      </c>
      <c r="B93" s="11">
        <f>+B92</f>
        <v>79.51000213623</v>
      </c>
      <c r="C93" s="12">
        <f>+C92</f>
        <v>0.0103</v>
      </c>
      <c r="D93" s="13">
        <f>+D92</f>
        <v>0.0022437069095977</v>
      </c>
      <c r="E93" s="14">
        <f>+E92</f>
        <v>0.00087134248916417</v>
      </c>
      <c r="F93" s="15">
        <f>+F92</f>
        <v>19877500</v>
      </c>
    </row>
    <row r="94" spans="1:6" customHeight="1" ht="12.75">
      <c r="A94" s="10">
        <v>38978</v>
      </c>
      <c r="B94" s="11">
        <v>79.76000213623</v>
      </c>
      <c r="C94" s="12">
        <v>0.0121</v>
      </c>
      <c r="D94" s="13">
        <f>B94*(C94/365)</f>
        <v>0.0026440987009545</v>
      </c>
      <c r="E94" s="14">
        <f>B94*$E$3/$F$3</f>
        <v>0.00087408221519157</v>
      </c>
      <c r="F94" s="15">
        <v>19940000</v>
      </c>
    </row>
    <row r="95" spans="1:6" customHeight="1" ht="12.75">
      <c r="A95" s="10">
        <v>38979</v>
      </c>
      <c r="B95" s="11">
        <v>79.949996948242</v>
      </c>
      <c r="C95" s="12">
        <v>0.0121</v>
      </c>
      <c r="D95" s="13">
        <f>B95*(C95/365)</f>
        <v>0.0026503971591061</v>
      </c>
      <c r="E95" s="14">
        <f>B95*$E$3/$F$3</f>
        <v>0.00087616435011772</v>
      </c>
      <c r="F95" s="15">
        <v>19987500</v>
      </c>
    </row>
    <row r="96" spans="1:6" customHeight="1" ht="12.75">
      <c r="A96" s="10">
        <v>38980</v>
      </c>
      <c r="B96" s="11">
        <v>80.040000915527</v>
      </c>
      <c r="C96" s="12">
        <v>0.0113</v>
      </c>
      <c r="D96" s="13">
        <f>B96*(C96/365)</f>
        <v>0.0024779507132752</v>
      </c>
      <c r="E96" s="14">
        <f>B96*$E$3/$F$3</f>
        <v>0.00087715069496468</v>
      </c>
      <c r="F96" s="15">
        <v>20010000</v>
      </c>
    </row>
    <row r="97" spans="1:6" customHeight="1" ht="12.75">
      <c r="A97" s="10">
        <v>38981</v>
      </c>
      <c r="B97" s="11">
        <v>79.900001525879</v>
      </c>
      <c r="C97" s="12">
        <v>0.0113</v>
      </c>
      <c r="D97" s="13">
        <f>B97*(C97/365)</f>
        <v>0.0024736164855957</v>
      </c>
      <c r="E97" s="14">
        <f>B97*$E$3/$F$3</f>
        <v>0.00087561645507812</v>
      </c>
      <c r="F97" s="15">
        <v>19975000</v>
      </c>
    </row>
    <row r="98" spans="1:6" customHeight="1" ht="12.75">
      <c r="A98" s="10">
        <v>38982</v>
      </c>
      <c r="B98" s="11">
        <v>81.01000213623</v>
      </c>
      <c r="C98" s="12">
        <v>0.0119</v>
      </c>
      <c r="D98" s="13">
        <f>B98*(C98/365)</f>
        <v>0.0026411480148524</v>
      </c>
      <c r="E98" s="14">
        <f>B98*$E$3/$F$3</f>
        <v>0.00088778084532855</v>
      </c>
      <c r="F98" s="15">
        <v>20252500</v>
      </c>
    </row>
    <row r="99" spans="1:6" customHeight="1" ht="12.75">
      <c r="A99" s="10">
        <v>38983</v>
      </c>
      <c r="B99" s="11">
        <f>+B98</f>
        <v>81.01000213623</v>
      </c>
      <c r="C99" s="12">
        <f>+C98</f>
        <v>0.0119</v>
      </c>
      <c r="D99" s="13">
        <f>+D98</f>
        <v>0.0026411480148524</v>
      </c>
      <c r="E99" s="14">
        <f>+E98</f>
        <v>0.00088778084532855</v>
      </c>
      <c r="F99" s="15">
        <f>+F98</f>
        <v>20252500</v>
      </c>
    </row>
    <row r="100" spans="1:6" customHeight="1" ht="12.75">
      <c r="A100" s="10">
        <v>38984</v>
      </c>
      <c r="B100" s="11">
        <f>+B99</f>
        <v>81.01000213623</v>
      </c>
      <c r="C100" s="12">
        <f>+C99</f>
        <v>0.0119</v>
      </c>
      <c r="D100" s="13">
        <f>+D99</f>
        <v>0.0026411480148524</v>
      </c>
      <c r="E100" s="14">
        <f>+E99</f>
        <v>0.00088778084532855</v>
      </c>
      <c r="F100" s="15">
        <f>+F99</f>
        <v>20252500</v>
      </c>
    </row>
    <row r="101" spans="1:6" customHeight="1" ht="12.75">
      <c r="A101" s="10">
        <v>38985</v>
      </c>
      <c r="B101" s="11">
        <v>80.779998779297</v>
      </c>
      <c r="C101" s="12">
        <v>0.0116</v>
      </c>
      <c r="D101" s="13">
        <f>B101*(C101/365)</f>
        <v>0.0025672547557256</v>
      </c>
      <c r="E101" s="14">
        <f>B101*$E$3/$F$3</f>
        <v>0.00088526026059503</v>
      </c>
      <c r="F101" s="15">
        <v>20195000</v>
      </c>
    </row>
    <row r="102" spans="1:6" customHeight="1" ht="12.75">
      <c r="A102" s="10">
        <v>38986</v>
      </c>
      <c r="B102" s="11">
        <v>80.449996948242</v>
      </c>
      <c r="C102" s="12">
        <v>0.0111</v>
      </c>
      <c r="D102" s="13">
        <f>B102*(C102/365)</f>
        <v>0.0024465615510287</v>
      </c>
      <c r="E102" s="14">
        <f>B102*$E$3/$F$3</f>
        <v>0.00088164380217252</v>
      </c>
      <c r="F102" s="15">
        <v>20112500</v>
      </c>
    </row>
    <row r="103" spans="1:6" customHeight="1" ht="12.75">
      <c r="A103" s="10">
        <v>38987</v>
      </c>
      <c r="B103" s="11">
        <v>80.349998474121</v>
      </c>
      <c r="C103" s="12">
        <v>0.0113</v>
      </c>
      <c r="D103" s="13">
        <f>B103*(C103/365)</f>
        <v>0.0024875478979659</v>
      </c>
      <c r="E103" s="14">
        <f>B103*$E$3/$F$3</f>
        <v>0.00088054792848352</v>
      </c>
      <c r="F103" s="15">
        <v>20087500</v>
      </c>
    </row>
    <row r="104" spans="1:6" customHeight="1" ht="12.75">
      <c r="A104" s="10">
        <v>38988</v>
      </c>
      <c r="B104" s="11">
        <v>80.199996948242</v>
      </c>
      <c r="C104" s="12">
        <v>0.0078</v>
      </c>
      <c r="D104" s="13">
        <f>B104*(C104/365)</f>
        <v>0.001713862948483</v>
      </c>
      <c r="E104" s="14">
        <f>B104*$E$3/$F$3</f>
        <v>0.00087890407614512</v>
      </c>
      <c r="F104" s="15">
        <v>20050000</v>
      </c>
    </row>
    <row r="105" spans="1:6" customHeight="1" ht="12.75">
      <c r="A105" s="10">
        <v>38989</v>
      </c>
      <c r="B105" s="11">
        <v>80.019996643066</v>
      </c>
      <c r="C105" s="12">
        <v>0.0113</v>
      </c>
      <c r="D105" s="13">
        <f>B105*(C105/365)</f>
        <v>0.0024773314029223</v>
      </c>
      <c r="E105" s="14">
        <f>B105*$E$3/$F$3</f>
        <v>0.000876931470061</v>
      </c>
      <c r="F105" s="15">
        <v>19994010.39</v>
      </c>
    </row>
    <row r="106" spans="1:6" customHeight="1" ht="12.75">
      <c r="A106" s="10">
        <v>38990</v>
      </c>
      <c r="B106" s="11">
        <f>+B105</f>
        <v>80.019996643066</v>
      </c>
      <c r="C106" s="12">
        <f>+C105</f>
        <v>0.0113</v>
      </c>
      <c r="D106" s="13">
        <f>+D105</f>
        <v>0.0024773314029223</v>
      </c>
      <c r="E106" s="14">
        <f>+E105</f>
        <v>0.000876931470061</v>
      </c>
      <c r="F106" s="15">
        <f>+F105</f>
        <v>19994010.39</v>
      </c>
    </row>
    <row r="107" spans="1:6" customHeight="1" ht="12.75">
      <c r="A107" s="10">
        <v>38991</v>
      </c>
      <c r="B107" s="11">
        <f>+B106</f>
        <v>80.019996643066</v>
      </c>
      <c r="C107" s="12">
        <f>+C106</f>
        <v>0.0113</v>
      </c>
      <c r="D107" s="13">
        <f>+D106</f>
        <v>0.0024773314029223</v>
      </c>
      <c r="E107" s="14">
        <f>+E106</f>
        <v>0.000876931470061</v>
      </c>
      <c r="F107" s="15">
        <f>+F106</f>
        <v>19994010.39</v>
      </c>
    </row>
    <row r="108" spans="1:6" customHeight="1" ht="12.75">
      <c r="A108" s="10">
        <v>38992</v>
      </c>
      <c r="B108" s="11">
        <v>80.480003356934</v>
      </c>
      <c r="C108" s="12">
        <v>0.0118</v>
      </c>
      <c r="D108" s="13">
        <f>B108*(C108/365)</f>
        <v>0.0026018192866077</v>
      </c>
      <c r="E108" s="14">
        <f>B108*$E$3/$F$3</f>
        <v>0.00088197263952804</v>
      </c>
      <c r="F108" s="15">
        <v>20119954.97</v>
      </c>
    </row>
    <row r="109" spans="1:6" customHeight="1" ht="12.75">
      <c r="A109" s="10">
        <v>38993</v>
      </c>
      <c r="B109" s="11">
        <v>80.309997558594</v>
      </c>
      <c r="C109" s="12">
        <v>0.0118</v>
      </c>
      <c r="D109" s="13">
        <f>B109*(C109/365)</f>
        <v>0.0025963232087436</v>
      </c>
      <c r="E109" s="14">
        <f>B109*$E$3/$F$3</f>
        <v>0.00088010956228596</v>
      </c>
      <c r="F109" s="15">
        <v>20076769.86</v>
      </c>
    </row>
    <row r="110" spans="1:6" customHeight="1" ht="12.75">
      <c r="A110" s="10">
        <v>38994</v>
      </c>
      <c r="B110" s="11">
        <v>79.900001525879</v>
      </c>
      <c r="C110" s="12">
        <v>0.0118</v>
      </c>
      <c r="D110" s="13">
        <f>B110*(C110/365)</f>
        <v>0.0025830685424805</v>
      </c>
      <c r="E110" s="14">
        <f>B110*$E$3/$F$3</f>
        <v>0.00087561645507812</v>
      </c>
      <c r="F110" s="15">
        <v>19974552.16</v>
      </c>
    </row>
    <row r="111" spans="1:6" customHeight="1" ht="12.75">
      <c r="A111" s="10">
        <v>38995</v>
      </c>
      <c r="B111" s="11">
        <v>79.819999694824</v>
      </c>
      <c r="C111" s="12">
        <v>0.0118</v>
      </c>
      <c r="D111" s="13">
        <f>B111*(C111/365)</f>
        <v>0.0025804821819149</v>
      </c>
      <c r="E111" s="14">
        <f>B111*$E$3/$F$3</f>
        <v>0.00087473972268301</v>
      </c>
      <c r="F111" s="15">
        <v>19955856.32</v>
      </c>
    </row>
    <row r="112" spans="1:6" customHeight="1" ht="12.75">
      <c r="A112" s="10">
        <v>38996</v>
      </c>
      <c r="B112" s="11">
        <v>79.330001831055</v>
      </c>
      <c r="C112" s="12">
        <v>0.0118</v>
      </c>
      <c r="D112" s="13">
        <f>B112*(C112/365)</f>
        <v>0.0025646411550862</v>
      </c>
      <c r="E112" s="14">
        <f>B112*$E$3/$F$3</f>
        <v>0.00086936988308005</v>
      </c>
      <c r="F112" s="15">
        <v>19833686.54</v>
      </c>
    </row>
    <row r="113" spans="1:6" customHeight="1" ht="12.75">
      <c r="A113" s="10">
        <v>38997</v>
      </c>
      <c r="B113" s="11">
        <f>+B112</f>
        <v>79.330001831055</v>
      </c>
      <c r="C113" s="12">
        <f>+C112</f>
        <v>0.0118</v>
      </c>
      <c r="D113" s="13">
        <f>+D112</f>
        <v>0.0025646411550862</v>
      </c>
      <c r="E113" s="14">
        <f>+E112</f>
        <v>0.00086936988308005</v>
      </c>
      <c r="F113" s="15">
        <f>+F112</f>
        <v>19833686.54</v>
      </c>
    </row>
    <row r="114" spans="1:6" customHeight="1" ht="12.75">
      <c r="A114" s="10">
        <v>38998</v>
      </c>
      <c r="B114" s="11">
        <f>+B113</f>
        <v>79.330001831055</v>
      </c>
      <c r="C114" s="12">
        <f>+C113</f>
        <v>0.0118</v>
      </c>
      <c r="D114" s="13">
        <f>+D113</f>
        <v>0.0025646411550862</v>
      </c>
      <c r="E114" s="14">
        <f>+E113</f>
        <v>0.00086936988308005</v>
      </c>
      <c r="F114" s="15">
        <f>+F113</f>
        <v>19833686.54</v>
      </c>
    </row>
    <row r="115" spans="1:6" customHeight="1" ht="12.75">
      <c r="A115" s="10">
        <v>38999</v>
      </c>
      <c r="B115" s="11">
        <v>79.339996337891</v>
      </c>
      <c r="C115" s="12">
        <v>0.0125</v>
      </c>
      <c r="D115" s="13">
        <f>B115*(C115/365)</f>
        <v>0.0027171231622565</v>
      </c>
      <c r="E115" s="14">
        <f>B115*$E$3/$F$3</f>
        <v>0.00086947941192209</v>
      </c>
      <c r="F115" s="15">
        <v>19834157.72</v>
      </c>
    </row>
    <row r="116" spans="1:6" customHeight="1" ht="12.75">
      <c r="A116" s="10">
        <v>39000</v>
      </c>
      <c r="B116" s="11">
        <v>78.809997558594</v>
      </c>
      <c r="C116" s="12">
        <v>0.0125</v>
      </c>
      <c r="D116" s="13">
        <f>B116*(C116/365)</f>
        <v>0.0026989725191299</v>
      </c>
      <c r="E116" s="14">
        <f>B116*$E$3/$F$3</f>
        <v>0.00086367120612158</v>
      </c>
      <c r="F116" s="15">
        <v>19703346.2</v>
      </c>
    </row>
    <row r="117" spans="1:6" customHeight="1" ht="12.75">
      <c r="A117" s="10">
        <v>39001</v>
      </c>
      <c r="B117" s="11">
        <v>78.75</v>
      </c>
      <c r="C117" s="12">
        <v>0.0113</v>
      </c>
      <c r="D117" s="13">
        <f>B117*(C117/365)</f>
        <v>0.0024380136986301</v>
      </c>
      <c r="E117" s="14">
        <f>B117*$E$3/$F$3</f>
        <v>0.00086301369863014</v>
      </c>
      <c r="F117" s="15">
        <v>19686685.04</v>
      </c>
    </row>
    <row r="118" spans="1:6" customHeight="1" ht="12.75">
      <c r="A118" s="10">
        <v>39002</v>
      </c>
      <c r="B118" s="11">
        <v>78.709999084473</v>
      </c>
      <c r="C118" s="12">
        <v>0.0118</v>
      </c>
      <c r="D118" s="13">
        <f>B118*(C118/365)</f>
        <v>0.0025445972306761</v>
      </c>
      <c r="E118" s="14">
        <f>B118*$E$3/$F$3</f>
        <v>0.00086257533243258</v>
      </c>
      <c r="F118" s="15">
        <v>19677819.28</v>
      </c>
    </row>
    <row r="119" spans="1:6" customHeight="1" ht="12.75">
      <c r="A119" s="10">
        <v>39003</v>
      </c>
      <c r="B119" s="11">
        <v>78.440002441406</v>
      </c>
      <c r="C119" s="12">
        <v>0.0118</v>
      </c>
      <c r="D119" s="13">
        <f>B119*(C119/365)</f>
        <v>0.0025358685720783</v>
      </c>
      <c r="E119" s="14">
        <f>B119*$E$3/$F$3</f>
        <v>0.0008596164651113</v>
      </c>
      <c r="F119" s="15">
        <v>19611205.2</v>
      </c>
    </row>
    <row r="120" spans="1:6" customHeight="1" ht="12.75">
      <c r="A120" s="10">
        <v>39004</v>
      </c>
      <c r="B120" s="11">
        <f>+B119</f>
        <v>78.440002441406</v>
      </c>
      <c r="C120" s="12">
        <f>+C119</f>
        <v>0.0118</v>
      </c>
      <c r="D120" s="13">
        <f>+D119</f>
        <v>0.0025358685720783</v>
      </c>
      <c r="E120" s="14">
        <f>+E119</f>
        <v>0.0008596164651113</v>
      </c>
      <c r="F120" s="15">
        <f>+F119</f>
        <v>19611205.2</v>
      </c>
    </row>
    <row r="121" spans="1:6" customHeight="1" ht="12.75">
      <c r="A121" s="10">
        <v>39005</v>
      </c>
      <c r="B121" s="11">
        <f>+B120</f>
        <v>78.440002441406</v>
      </c>
      <c r="C121" s="12">
        <f>+C120</f>
        <v>0.0118</v>
      </c>
      <c r="D121" s="13">
        <f>+D120</f>
        <v>0.0025358685720783</v>
      </c>
      <c r="E121" s="14">
        <f>+E120</f>
        <v>0.0008596164651113</v>
      </c>
      <c r="F121" s="15">
        <f>+F120</f>
        <v>19611205.2</v>
      </c>
    </row>
    <row r="122" spans="1:6" customHeight="1" ht="12.75">
      <c r="A122" s="10">
        <v>39006</v>
      </c>
      <c r="B122" s="11">
        <v>78.669998168945</v>
      </c>
      <c r="C122" s="12">
        <v>0.0121</v>
      </c>
      <c r="D122" s="13">
        <f>B122*(C122/365)</f>
        <v>0.0026079643228609</v>
      </c>
      <c r="E122" s="14">
        <f>B122*$E$3/$F$3</f>
        <v>0.00086213696623502</v>
      </c>
      <c r="F122" s="15">
        <v>19668701.72</v>
      </c>
    </row>
    <row r="123" spans="1:6" customHeight="1" ht="12.75">
      <c r="A123" s="10">
        <v>39007</v>
      </c>
      <c r="B123" s="11">
        <v>79.110000610352</v>
      </c>
      <c r="C123" s="12">
        <v>0.0118</v>
      </c>
      <c r="D123" s="13">
        <f>B123*(C123/365)</f>
        <v>0.0025575287868552</v>
      </c>
      <c r="E123" s="14">
        <f>B123*$E$3/$F$3</f>
        <v>0.00086695891079837</v>
      </c>
      <c r="F123" s="15">
        <v>19778031.18</v>
      </c>
    </row>
    <row r="124" spans="1:6" customHeight="1" ht="12.75">
      <c r="A124" s="10">
        <v>39008</v>
      </c>
      <c r="B124" s="11">
        <v>78.639999389648</v>
      </c>
      <c r="C124" s="12">
        <v>0.0118</v>
      </c>
      <c r="D124" s="13">
        <f>B124*(C124/365)</f>
        <v>0.0025423342268434</v>
      </c>
      <c r="E124" s="14">
        <f>B124*$E$3/$F$3</f>
        <v>0.0008618082124893</v>
      </c>
      <c r="F124" s="15">
        <v>19660298.56</v>
      </c>
    </row>
    <row r="125" spans="1:6" customHeight="1" ht="12.75">
      <c r="A125" s="10">
        <v>39009</v>
      </c>
      <c r="B125" s="11">
        <v>79.269996643066</v>
      </c>
      <c r="C125" s="12">
        <v>0.0118</v>
      </c>
      <c r="D125" s="13">
        <f>B125*(C125/365)</f>
        <v>0.0025627012613375</v>
      </c>
      <c r="E125" s="14">
        <f>B125*$E$3/$F$3</f>
        <v>0.00086871229197881</v>
      </c>
      <c r="F125" s="15">
        <v>19816505.16</v>
      </c>
    </row>
    <row r="126" spans="1:6" customHeight="1" ht="12.75">
      <c r="A126" s="10">
        <v>39010</v>
      </c>
      <c r="B126" s="11">
        <v>79.48999786377</v>
      </c>
      <c r="C126" s="12">
        <v>0.0123</v>
      </c>
      <c r="D126" s="13">
        <f>B126*(C126/365)</f>
        <v>0.002678704037601</v>
      </c>
      <c r="E126" s="14">
        <f>B126*$E$3/$F$3</f>
        <v>0.00087112326426049</v>
      </c>
      <c r="F126" s="15">
        <v>19871416.01</v>
      </c>
    </row>
    <row r="127" spans="1:6" customHeight="1" ht="12.75">
      <c r="A127" s="10">
        <v>39011</v>
      </c>
      <c r="B127" s="11">
        <f>+B126</f>
        <v>79.48999786377</v>
      </c>
      <c r="C127" s="12">
        <f>+C126</f>
        <v>0.0123</v>
      </c>
      <c r="D127" s="13">
        <f>+D126</f>
        <v>0.002678704037601</v>
      </c>
      <c r="E127" s="14">
        <f>+E126</f>
        <v>0.00087112326426049</v>
      </c>
      <c r="F127" s="15">
        <f>+F126</f>
        <v>19871416.01</v>
      </c>
    </row>
    <row r="128" spans="1:6" customHeight="1" ht="12.75">
      <c r="A128" s="10">
        <v>39012</v>
      </c>
      <c r="B128" s="11">
        <f>+B127</f>
        <v>79.48999786377</v>
      </c>
      <c r="C128" s="12">
        <f>+C127</f>
        <v>0.0123</v>
      </c>
      <c r="D128" s="13">
        <f>+D127</f>
        <v>0.002678704037601</v>
      </c>
      <c r="E128" s="14">
        <f>+E127</f>
        <v>0.00087112326426049</v>
      </c>
      <c r="F128" s="15">
        <f>+F127</f>
        <v>19871416.01</v>
      </c>
    </row>
    <row r="129" spans="1:6" customHeight="1" ht="12.75">
      <c r="A129" s="10">
        <v>39013</v>
      </c>
      <c r="B129" s="11">
        <v>78.900001525879</v>
      </c>
      <c r="C129" s="12">
        <v>0.0128</v>
      </c>
      <c r="D129" s="13">
        <f>B129*(C129/365)</f>
        <v>0.0027669041630993</v>
      </c>
      <c r="E129" s="14">
        <f>B129*$E$3/$F$3</f>
        <v>0.00086465755096854</v>
      </c>
      <c r="F129" s="15">
        <v>19726156.22</v>
      </c>
    </row>
    <row r="130" spans="1:6" customHeight="1" ht="12.75">
      <c r="A130" s="10">
        <v>39014</v>
      </c>
      <c r="B130" s="11">
        <v>79.040000915527</v>
      </c>
      <c r="C130" s="12">
        <v>0.0118</v>
      </c>
      <c r="D130" s="13">
        <f>B130*(C130/365)</f>
        <v>0.0025552657830225</v>
      </c>
      <c r="E130" s="14">
        <f>B130*$E$3/$F$3</f>
        <v>0.00086619179085509</v>
      </c>
      <c r="F130" s="15">
        <v>19760871.72</v>
      </c>
    </row>
    <row r="131" spans="1:6" customHeight="1" ht="12.75">
      <c r="A131" s="10">
        <v>39015</v>
      </c>
      <c r="B131" s="11">
        <v>79.110000610352</v>
      </c>
      <c r="C131" s="12">
        <v>0.0118</v>
      </c>
      <c r="D131" s="13">
        <f>B131*(C131/365)</f>
        <v>0.0025575287868552</v>
      </c>
      <c r="E131" s="14">
        <f>B131*$E$3/$F$3</f>
        <v>0.00086695891079837</v>
      </c>
      <c r="F131" s="15">
        <v>23732311.9</v>
      </c>
    </row>
    <row r="132" spans="1:6" customHeight="1" ht="12.75">
      <c r="A132" s="10">
        <v>39016</v>
      </c>
      <c r="B132" s="11">
        <v>79.620002746582</v>
      </c>
      <c r="C132" s="12">
        <v>0.0116</v>
      </c>
      <c r="D132" s="13">
        <f>B132*(C132/365)</f>
        <v>0.0025303891283845</v>
      </c>
      <c r="E132" s="14">
        <f>B132*$E$3/$F$3</f>
        <v>0.00087254797530501</v>
      </c>
      <c r="F132" s="15">
        <v>23885784.85</v>
      </c>
    </row>
    <row r="133" spans="1:6" customHeight="1" ht="12.75">
      <c r="A133" s="10">
        <v>39017</v>
      </c>
      <c r="B133" s="11">
        <v>80.080001831055</v>
      </c>
      <c r="C133" s="12">
        <v>0.0116</v>
      </c>
      <c r="D133" s="13">
        <f>B133*(C133/365)</f>
        <v>0.0025450082773705</v>
      </c>
      <c r="E133" s="14">
        <f>B133*$E$3/$F$3</f>
        <v>0.00087758906116224</v>
      </c>
      <c r="F133" s="15">
        <v>24023030.55</v>
      </c>
    </row>
    <row r="134" spans="1:6" customHeight="1" ht="12.75">
      <c r="A134" s="10">
        <v>39018</v>
      </c>
      <c r="B134" s="11">
        <f>+B133</f>
        <v>80.080001831055</v>
      </c>
      <c r="C134" s="12">
        <f>+C133</f>
        <v>0.0116</v>
      </c>
      <c r="D134" s="13">
        <f>+D133</f>
        <v>0.0025450082773705</v>
      </c>
      <c r="E134" s="14">
        <f>+E133</f>
        <v>0.00087758906116224</v>
      </c>
      <c r="F134" s="15">
        <f>+F133</f>
        <v>24023030.55</v>
      </c>
    </row>
    <row r="135" spans="1:6" customHeight="1" ht="12.75">
      <c r="A135" s="10">
        <v>39019</v>
      </c>
      <c r="B135" s="11">
        <f>+B134</f>
        <v>80.080001831055</v>
      </c>
      <c r="C135" s="12">
        <f>+C134</f>
        <v>0.0116</v>
      </c>
      <c r="D135" s="13">
        <f>+D134</f>
        <v>0.0025450082773705</v>
      </c>
      <c r="E135" s="14">
        <f>+E134</f>
        <v>0.00087758906116224</v>
      </c>
      <c r="F135" s="15">
        <f>+F134</f>
        <v>24023030.55</v>
      </c>
    </row>
    <row r="136" spans="1:6" customHeight="1" ht="12.75">
      <c r="A136" s="10">
        <v>39020</v>
      </c>
      <c r="B136" s="11">
        <v>80.129997253418</v>
      </c>
      <c r="C136" s="12">
        <v>0.0118</v>
      </c>
      <c r="D136" s="13">
        <f>B136*(C136/365)</f>
        <v>0.0025905040207954</v>
      </c>
      <c r="E136" s="14">
        <f>B136*$E$3/$F$3</f>
        <v>0.00087813695620184</v>
      </c>
      <c r="F136" s="15">
        <v>24038944.04</v>
      </c>
    </row>
    <row r="137" spans="1:6" customHeight="1" ht="12.75">
      <c r="A137" s="10">
        <v>39021</v>
      </c>
      <c r="B137" s="11">
        <v>80.540000915527</v>
      </c>
      <c r="C137" s="12">
        <v>0.0118</v>
      </c>
      <c r="D137" s="13">
        <f>B137*(C137/365)</f>
        <v>0.0026037589337075</v>
      </c>
      <c r="E137" s="14">
        <f>B137*$E$3/$F$3</f>
        <v>0.00088263014701948</v>
      </c>
      <c r="F137" s="15">
        <v>24163303</v>
      </c>
    </row>
    <row r="138" spans="1:6" customHeight="1" ht="12.75">
      <c r="A138" s="10">
        <v>39022</v>
      </c>
      <c r="B138" s="11">
        <v>80.430000305176</v>
      </c>
      <c r="C138" s="12">
        <v>0.0118</v>
      </c>
      <c r="D138" s="13">
        <f>B138*(C138/365)</f>
        <v>0.002600202749592</v>
      </c>
      <c r="E138" s="14">
        <f>B138*$E$3/$F$3</f>
        <v>0.00088142466087864</v>
      </c>
      <c r="F138" s="15">
        <v>24129859.7</v>
      </c>
    </row>
    <row r="139" spans="1:6" customHeight="1" ht="12.75">
      <c r="A139" s="10">
        <v>39023</v>
      </c>
      <c r="B139" s="11">
        <v>80.370002746582</v>
      </c>
      <c r="C139" s="12">
        <v>0.0116</v>
      </c>
      <c r="D139" s="13">
        <f>B139*(C139/365)</f>
        <v>0.0025542247448229</v>
      </c>
      <c r="E139" s="14">
        <f>B139*$E$3/$F$3</f>
        <v>0.0008807671533872</v>
      </c>
      <c r="F139" s="15">
        <v>24110980.02</v>
      </c>
    </row>
    <row r="140" spans="1:6" customHeight="1" ht="12.75">
      <c r="A140" s="10">
        <v>39024</v>
      </c>
      <c r="B140" s="11">
        <v>79.699996948242</v>
      </c>
      <c r="C140" s="12">
        <v>0.0116</v>
      </c>
      <c r="D140" s="13">
        <f>B140*(C140/365)</f>
        <v>0.0025329314098619</v>
      </c>
      <c r="E140" s="14">
        <f>B140*$E$3/$F$3</f>
        <v>0.00087342462409033</v>
      </c>
      <c r="F140" s="15">
        <v>23908842.14</v>
      </c>
    </row>
    <row r="141" spans="1:6" customHeight="1" ht="12.75">
      <c r="A141" s="10">
        <v>39025</v>
      </c>
      <c r="B141" s="11">
        <f>+B140</f>
        <v>79.699996948242</v>
      </c>
      <c r="C141" s="12">
        <f>+C140</f>
        <v>0.0116</v>
      </c>
      <c r="D141" s="13">
        <f>+D140</f>
        <v>0.0025329314098619</v>
      </c>
      <c r="E141" s="14">
        <f>+E140</f>
        <v>0.00087342462409033</v>
      </c>
      <c r="F141" s="15">
        <f>+F140</f>
        <v>23908842.14</v>
      </c>
    </row>
    <row r="142" spans="1:6" customHeight="1" ht="12.75">
      <c r="A142" s="10">
        <v>39026</v>
      </c>
      <c r="B142" s="11">
        <f>+B141</f>
        <v>79.699996948242</v>
      </c>
      <c r="C142" s="12">
        <f>+C141</f>
        <v>0.0116</v>
      </c>
      <c r="D142" s="13">
        <f>+D141</f>
        <v>0.0025329314098619</v>
      </c>
      <c r="E142" s="14">
        <f>+E141</f>
        <v>0.00087342462409033</v>
      </c>
      <c r="F142" s="15">
        <f>+F141</f>
        <v>23908842.14</v>
      </c>
    </row>
    <row r="143" spans="1:6" customHeight="1" ht="12.75">
      <c r="A143" s="10">
        <v>39027</v>
      </c>
      <c r="B143" s="11">
        <v>79.589996337891</v>
      </c>
      <c r="C143" s="12">
        <v>0.0118</v>
      </c>
      <c r="D143" s="13">
        <f>B143*(C143/365)</f>
        <v>0.002573046456951</v>
      </c>
      <c r="E143" s="14">
        <f>B143*$E$3/$F$3</f>
        <v>0.00087221913794949</v>
      </c>
      <c r="F143" s="15">
        <v>23877017.78</v>
      </c>
    </row>
    <row r="144" spans="1:6" customHeight="1" ht="12.75">
      <c r="A144" s="10">
        <v>39028</v>
      </c>
      <c r="B144" s="11">
        <v>80.269996643066</v>
      </c>
      <c r="C144" s="12">
        <v>0.0118</v>
      </c>
      <c r="D144" s="13">
        <f>B144*(C144/365)</f>
        <v>0.0025950300284608</v>
      </c>
      <c r="E144" s="14">
        <f>B144*$E$3/$F$3</f>
        <v>0.0008796711960884</v>
      </c>
      <c r="F144" s="15">
        <v>24080670.18</v>
      </c>
    </row>
    <row r="145" spans="1:6" customHeight="1" ht="12.75">
      <c r="A145" s="10">
        <v>39029</v>
      </c>
      <c r="B145" s="11">
        <v>80.050003051758</v>
      </c>
      <c r="C145" s="12">
        <v>0.0118</v>
      </c>
      <c r="D145" s="13">
        <f>B145*(C145/365)</f>
        <v>0.0025879179068787</v>
      </c>
      <c r="E145" s="14">
        <f>B145*$E$3/$F$3</f>
        <v>0.00087726030741652</v>
      </c>
      <c r="F145" s="15">
        <v>24015663.16</v>
      </c>
    </row>
    <row r="146" spans="1:6" customHeight="1" ht="12.75">
      <c r="A146" s="10">
        <v>39030</v>
      </c>
      <c r="B146" s="11">
        <v>80.519996643066</v>
      </c>
      <c r="C146" s="12">
        <v>0.0118</v>
      </c>
      <c r="D146" s="13">
        <f>B146*(C146/365)</f>
        <v>0.0026031122202416</v>
      </c>
      <c r="E146" s="14">
        <f>B146*$E$3/$F$3</f>
        <v>0.0008824109221158</v>
      </c>
      <c r="F146" s="15">
        <v>24157333.59</v>
      </c>
    </row>
    <row r="147" spans="1:6" customHeight="1" ht="12.75">
      <c r="A147" s="10">
        <v>39031</v>
      </c>
      <c r="B147" s="11">
        <v>80.73999786377</v>
      </c>
      <c r="C147" s="12">
        <v>0.0118</v>
      </c>
      <c r="D147" s="13">
        <f>B147*(C147/365)</f>
        <v>0.0026102245884725</v>
      </c>
      <c r="E147" s="14">
        <f>B147*$E$3/$F$3</f>
        <v>0.00088482189439747</v>
      </c>
      <c r="F147" s="15">
        <v>24223270.48</v>
      </c>
    </row>
    <row r="148" spans="1:6" customHeight="1" ht="12.75">
      <c r="A148" s="10">
        <v>39032</v>
      </c>
      <c r="B148" s="11">
        <f>+B147</f>
        <v>80.73999786377</v>
      </c>
      <c r="C148" s="12">
        <f>+C147</f>
        <v>0.0118</v>
      </c>
      <c r="D148" s="13">
        <f>+D147</f>
        <v>0.0026102245884725</v>
      </c>
      <c r="E148" s="14">
        <f>+E147</f>
        <v>0.00088482189439747</v>
      </c>
      <c r="F148" s="15">
        <f>+F147</f>
        <v>24223270.48</v>
      </c>
    </row>
    <row r="149" spans="1:6" customHeight="1" ht="12.75">
      <c r="A149" s="10">
        <v>39033</v>
      </c>
      <c r="B149" s="11">
        <f>+B148</f>
        <v>80.73999786377</v>
      </c>
      <c r="C149" s="12">
        <f>+C148</f>
        <v>0.0118</v>
      </c>
      <c r="D149" s="13">
        <f>+D148</f>
        <v>0.0026102245884725</v>
      </c>
      <c r="E149" s="14">
        <f>+E148</f>
        <v>0.00088482189439747</v>
      </c>
      <c r="F149" s="15">
        <f>+F148</f>
        <v>24223270.48</v>
      </c>
    </row>
    <row r="150" spans="1:6" customHeight="1" ht="12.75">
      <c r="A150" s="10">
        <v>39034</v>
      </c>
      <c r="B150" s="11">
        <v>80.400001525879</v>
      </c>
      <c r="C150" s="12">
        <v>0.012</v>
      </c>
      <c r="D150" s="13">
        <f>B150*(C150/365)</f>
        <v>0.0026432877213988</v>
      </c>
      <c r="E150" s="14">
        <f>B150*$E$3/$F$3</f>
        <v>0.00088109590713292</v>
      </c>
      <c r="F150" s="15">
        <v>24120616.21</v>
      </c>
    </row>
    <row r="151" spans="1:6" customHeight="1" ht="12.75">
      <c r="A151" s="10">
        <v>39035</v>
      </c>
      <c r="B151" s="11">
        <v>80.349998474121</v>
      </c>
      <c r="C151" s="12">
        <v>0.0123</v>
      </c>
      <c r="D151" s="13">
        <f>B151*(C151/365)</f>
        <v>0.0027076848800868</v>
      </c>
      <c r="E151" s="14">
        <f>B151*$E$3/$F$3</f>
        <v>0.00088054792848352</v>
      </c>
      <c r="F151" s="15">
        <v>24105674.95</v>
      </c>
    </row>
    <row r="152" spans="1:6" customHeight="1" ht="12.75">
      <c r="A152" s="10">
        <v>39036</v>
      </c>
      <c r="B152" s="11">
        <v>80.209999084473</v>
      </c>
      <c r="C152" s="12">
        <v>0.0138</v>
      </c>
      <c r="D152" s="13">
        <f>B152*(C152/365)</f>
        <v>0.0030325972256595</v>
      </c>
      <c r="E152" s="14">
        <f>B152*$E$3/$F$3</f>
        <v>0.00087901368859696</v>
      </c>
      <c r="F152" s="15">
        <v>24061879.3</v>
      </c>
    </row>
    <row r="153" spans="1:6" customHeight="1" ht="12.75">
      <c r="A153" s="10">
        <v>39037</v>
      </c>
      <c r="B153" s="11">
        <v>80.23999786377</v>
      </c>
      <c r="C153" s="12">
        <v>0.0153</v>
      </c>
      <c r="D153" s="13">
        <f>B153*(C153/365)</f>
        <v>0.0033634848419608</v>
      </c>
      <c r="E153" s="14">
        <f>B153*$E$3/$F$3</f>
        <v>0.00087934244234268</v>
      </c>
      <c r="F153" s="15">
        <v>28084336.5</v>
      </c>
    </row>
    <row r="154" spans="1:6" customHeight="1" ht="12.75">
      <c r="A154" s="10">
        <v>39038</v>
      </c>
      <c r="B154" s="11">
        <v>80.400001525879</v>
      </c>
      <c r="C154" s="12">
        <v>0.0166</v>
      </c>
      <c r="D154" s="13">
        <f>B154*(C154/365)</f>
        <v>0.0036565480146016</v>
      </c>
      <c r="E154" s="14">
        <f>B154*$E$3/$F$3</f>
        <v>0.00088109590713292</v>
      </c>
      <c r="F154" s="15">
        <v>28141471.34</v>
      </c>
    </row>
    <row r="155" spans="1:6" customHeight="1" ht="12.75">
      <c r="A155" s="10">
        <v>39039</v>
      </c>
      <c r="B155" s="11">
        <f>+B154</f>
        <v>80.400001525879</v>
      </c>
      <c r="C155" s="12">
        <f>+C154</f>
        <v>0.0166</v>
      </c>
      <c r="D155" s="13">
        <f>+D154</f>
        <v>0.0036565480146016</v>
      </c>
      <c r="E155" s="14">
        <f>+E154</f>
        <v>0.00088109590713292</v>
      </c>
      <c r="F155" s="15">
        <f>+F154</f>
        <v>28141471.34</v>
      </c>
    </row>
    <row r="156" spans="1:6" customHeight="1" ht="12.75">
      <c r="A156" s="10">
        <v>39040</v>
      </c>
      <c r="B156" s="11">
        <f>+B155</f>
        <v>80.400001525879</v>
      </c>
      <c r="C156" s="12">
        <f>+C155</f>
        <v>0.0166</v>
      </c>
      <c r="D156" s="13">
        <f>+D155</f>
        <v>0.0036565480146016</v>
      </c>
      <c r="E156" s="14">
        <f>+E155</f>
        <v>0.00088109590713292</v>
      </c>
      <c r="F156" s="15">
        <f>+F155</f>
        <v>28141471.34</v>
      </c>
    </row>
    <row r="157" spans="1:6" customHeight="1" ht="12.75">
      <c r="A157" s="10">
        <v>39041</v>
      </c>
      <c r="B157" s="11">
        <v>80.459999084473</v>
      </c>
      <c r="C157" s="12">
        <v>0.0136</v>
      </c>
      <c r="D157" s="13">
        <f>B157*(C157/365)</f>
        <v>0.0029979616097228</v>
      </c>
      <c r="E157" s="14">
        <f>B157*$E$3/$F$3</f>
        <v>0.00088175341462436</v>
      </c>
      <c r="F157" s="15">
        <v>28162595.53</v>
      </c>
    </row>
    <row r="158" spans="1:6" customHeight="1" ht="12.75">
      <c r="A158" s="10">
        <v>39042</v>
      </c>
      <c r="B158" s="11">
        <v>80.559997558594</v>
      </c>
      <c r="C158" s="12">
        <v>0.0136</v>
      </c>
      <c r="D158" s="13">
        <f>B158*(C158/365)</f>
        <v>0.0030016875802654</v>
      </c>
      <c r="E158" s="14">
        <f>B158*$E$3/$F$3</f>
        <v>0.00088284928831336</v>
      </c>
      <c r="F158" s="15">
        <v>28197366.72</v>
      </c>
    </row>
    <row r="159" spans="1:6" customHeight="1" ht="12.75">
      <c r="A159" s="10">
        <v>39043</v>
      </c>
      <c r="B159" s="11">
        <v>81.51000213623</v>
      </c>
      <c r="C159" s="12">
        <v>0.0128</v>
      </c>
      <c r="D159" s="13">
        <f>B159*(C159/365)</f>
        <v>0.0028584329516267</v>
      </c>
      <c r="E159" s="14">
        <f>B159*$E$3/$F$3</f>
        <v>0.00089326029738335</v>
      </c>
      <c r="F159" s="15">
        <v>28527232.84</v>
      </c>
    </row>
    <row r="160" spans="1:6" customHeight="1" ht="12.75">
      <c r="A160" s="10">
        <v>39044</v>
      </c>
      <c r="B160" s="11">
        <f>+B159</f>
        <v>81.51000213623</v>
      </c>
      <c r="C160" s="12">
        <f>+C159</f>
        <v>0.0128</v>
      </c>
      <c r="D160" s="13">
        <f>+D159</f>
        <v>0.0028584329516267</v>
      </c>
      <c r="E160" s="14">
        <f>+E159</f>
        <v>0.00089326029738335</v>
      </c>
      <c r="F160" s="15">
        <f>+F159</f>
        <v>28527232.84</v>
      </c>
    </row>
    <row r="161" spans="1:6" customHeight="1" ht="12.75">
      <c r="A161" s="10">
        <v>39045</v>
      </c>
      <c r="B161" s="11">
        <v>82.599998474121</v>
      </c>
      <c r="C161" s="12">
        <v>0.0123</v>
      </c>
      <c r="D161" s="13">
        <f>B161*(C161/365)</f>
        <v>0.002783506797895</v>
      </c>
      <c r="E161" s="14">
        <f>B161*$E$3/$F$3</f>
        <v>0.00090520546273009</v>
      </c>
      <c r="F161" s="15">
        <v>28910697.1</v>
      </c>
    </row>
    <row r="162" spans="1:6" customHeight="1" ht="12.75">
      <c r="A162" s="10">
        <v>39046</v>
      </c>
      <c r="B162" s="11">
        <f>+B161</f>
        <v>82.599998474121</v>
      </c>
      <c r="C162" s="12">
        <f>+C161</f>
        <v>0.0123</v>
      </c>
      <c r="D162" s="13">
        <f>+D161</f>
        <v>0.002783506797895</v>
      </c>
      <c r="E162" s="14">
        <f>+E161</f>
        <v>0.00090520546273009</v>
      </c>
      <c r="F162" s="15">
        <f>+F161</f>
        <v>28910697.1</v>
      </c>
    </row>
    <row r="163" spans="1:6" customHeight="1" ht="12.75">
      <c r="A163" s="10">
        <v>39047</v>
      </c>
      <c r="B163" s="11">
        <f>+B162</f>
        <v>82.599998474121</v>
      </c>
      <c r="C163" s="12">
        <f>+C162</f>
        <v>0.0123</v>
      </c>
      <c r="D163" s="13">
        <f>+D162</f>
        <v>0.002783506797895</v>
      </c>
      <c r="E163" s="14">
        <f>+E162</f>
        <v>0.00090520546273009</v>
      </c>
      <c r="F163" s="15">
        <f>+F162</f>
        <v>28910697.1</v>
      </c>
    </row>
    <row r="164" spans="1:6" customHeight="1" ht="12.75">
      <c r="A164" s="10">
        <v>39048</v>
      </c>
      <c r="B164" s="11">
        <v>82.819999694824</v>
      </c>
      <c r="C164" s="12">
        <v>0.0143</v>
      </c>
      <c r="D164" s="13">
        <f>B164*(C164/365)</f>
        <v>0.0032447287551671</v>
      </c>
      <c r="E164" s="14">
        <f>B164*$E$3/$F$3</f>
        <v>0.00090761643501177</v>
      </c>
      <c r="F164" s="15">
        <v>28985702.99</v>
      </c>
    </row>
    <row r="165" spans="1:6" customHeight="1" ht="12.75">
      <c r="A165" s="10">
        <v>39049</v>
      </c>
      <c r="B165" s="11">
        <v>82.959999084473</v>
      </c>
      <c r="C165" s="12">
        <v>0.0143</v>
      </c>
      <c r="D165" s="13">
        <f>B165*(C165/365)</f>
        <v>0.0032502136627615</v>
      </c>
      <c r="E165" s="14">
        <f>B165*$E$3/$F$3</f>
        <v>0.00090915067489833</v>
      </c>
      <c r="F165" s="15">
        <v>29037001.64</v>
      </c>
    </row>
    <row r="166" spans="1:6" customHeight="1" ht="12.75">
      <c r="A166" s="10">
        <v>39050</v>
      </c>
      <c r="B166" s="11">
        <v>82.720001220703</v>
      </c>
      <c r="C166" s="12">
        <v>0.0143</v>
      </c>
      <c r="D166" s="13">
        <f>B166*(C166/365)</f>
        <v>0.0032408110067289</v>
      </c>
      <c r="E166" s="14">
        <f>B166*$E$3/$F$3</f>
        <v>0.00090652056132277</v>
      </c>
      <c r="F166" s="15">
        <v>28951428.18</v>
      </c>
    </row>
    <row r="167" spans="1:6" customHeight="1" ht="12.75">
      <c r="A167" s="10">
        <v>39051</v>
      </c>
      <c r="B167" s="11">
        <v>83.629997253418</v>
      </c>
      <c r="C167" s="12">
        <v>0.0148</v>
      </c>
      <c r="D167" s="13">
        <f>B167*(C167/365)</f>
        <v>0.003391024546166</v>
      </c>
      <c r="E167" s="14">
        <f>B167*$E$3/$F$3</f>
        <v>0.0009164931205854</v>
      </c>
      <c r="F167" s="15">
        <v>29271680.46</v>
      </c>
    </row>
    <row r="168" spans="1:6" customHeight="1" ht="12.75">
      <c r="A168" s="10">
        <v>39052</v>
      </c>
      <c r="B168" s="11">
        <v>83.709999084473</v>
      </c>
      <c r="C168" s="12">
        <v>0.0148</v>
      </c>
      <c r="D168" s="13">
        <f>B168*(C168/365)</f>
        <v>0.0033942684560279</v>
      </c>
      <c r="E168" s="14">
        <f>B168*$E$3/$F$3</f>
        <v>0.00091736985298052</v>
      </c>
      <c r="F168" s="15">
        <v>29298707.49</v>
      </c>
    </row>
    <row r="169" spans="1:6" customHeight="1" ht="12.75">
      <c r="A169" s="10">
        <v>39053</v>
      </c>
      <c r="B169" s="11">
        <f>+B168</f>
        <v>83.709999084473</v>
      </c>
      <c r="C169" s="12">
        <f>+C168</f>
        <v>0.0148</v>
      </c>
      <c r="D169" s="13">
        <f>+D168</f>
        <v>0.0033942684560279</v>
      </c>
      <c r="E169" s="14">
        <f>+E168</f>
        <v>0.00091736985298052</v>
      </c>
      <c r="F169" s="15">
        <f>+F168</f>
        <v>29298707.49</v>
      </c>
    </row>
    <row r="170" spans="1:6" customHeight="1" ht="12.75">
      <c r="A170" s="10">
        <v>39054</v>
      </c>
      <c r="B170" s="11">
        <f>+B169</f>
        <v>83.709999084473</v>
      </c>
      <c r="C170" s="12">
        <f>+C169</f>
        <v>0.0148</v>
      </c>
      <c r="D170" s="13">
        <f>+D169</f>
        <v>0.0033942684560279</v>
      </c>
      <c r="E170" s="14">
        <f>+E169</f>
        <v>0.00091736985298052</v>
      </c>
      <c r="F170" s="15">
        <f>+F169</f>
        <v>29298707.49</v>
      </c>
    </row>
    <row r="171" spans="1:6" customHeight="1" ht="12.75">
      <c r="A171" s="10">
        <v>39055</v>
      </c>
      <c r="B171" s="11">
        <v>83.709999084473</v>
      </c>
      <c r="C171" s="12">
        <v>0.0128</v>
      </c>
      <c r="D171" s="13">
        <f>B171*(C171/365)</f>
        <v>0.0029355835295377</v>
      </c>
      <c r="E171" s="14">
        <f>B171*$E$3/$F$3</f>
        <v>0.00091736985298052</v>
      </c>
      <c r="F171" s="15">
        <v>37670693.2</v>
      </c>
    </row>
    <row r="172" spans="1:6" customHeight="1" ht="12.75">
      <c r="A172" s="10">
        <v>39056</v>
      </c>
      <c r="B172" s="11">
        <v>83.970001220703</v>
      </c>
      <c r="C172" s="12">
        <v>0.0123</v>
      </c>
      <c r="D172" s="13">
        <f>B172*(C172/365)</f>
        <v>0.0028296740137388</v>
      </c>
      <c r="E172" s="14">
        <f>B172*$E$3/$F$3</f>
        <v>0.00092021919145976</v>
      </c>
      <c r="F172" s="15">
        <v>37785426.44</v>
      </c>
    </row>
    <row r="173" spans="1:6" customHeight="1" ht="12.75">
      <c r="A173" s="10">
        <v>39057</v>
      </c>
      <c r="B173" s="11">
        <v>83.809997558594</v>
      </c>
      <c r="C173" s="12">
        <v>0.0113</v>
      </c>
      <c r="D173" s="13">
        <f>B173*(C173/365)</f>
        <v>0.0025946656778414</v>
      </c>
      <c r="E173" s="14">
        <f>B173*$E$3/$F$3</f>
        <v>0.00091846572666952</v>
      </c>
      <c r="F173" s="15">
        <v>37716534.59</v>
      </c>
    </row>
    <row r="174" spans="1:6" customHeight="1" ht="12.75">
      <c r="A174" s="10">
        <v>39058</v>
      </c>
      <c r="B174" s="11">
        <v>83.680000305176</v>
      </c>
      <c r="C174" s="12">
        <v>0.0108</v>
      </c>
      <c r="D174" s="13">
        <f>B174*(C174/365)</f>
        <v>0.002476010967934</v>
      </c>
      <c r="E174" s="14">
        <f>B174*$E$3/$F$3</f>
        <v>0.0009170410992348</v>
      </c>
      <c r="F174" s="15">
        <v>37654143.3</v>
      </c>
    </row>
    <row r="175" spans="1:6" customHeight="1" ht="12.75">
      <c r="A175" s="10">
        <v>39059</v>
      </c>
      <c r="B175" s="11">
        <v>83.080001831055</v>
      </c>
      <c r="C175" s="12">
        <v>0.0093</v>
      </c>
      <c r="D175" s="13">
        <f>B175*(C175/365)</f>
        <v>0.0021168329233666</v>
      </c>
      <c r="E175" s="14">
        <f>B175*$E$3/$F$3</f>
        <v>0.00091046577349101</v>
      </c>
      <c r="F175" s="15">
        <v>37386830.42</v>
      </c>
    </row>
    <row r="176" spans="1:6" customHeight="1" ht="12.75">
      <c r="A176" s="10">
        <v>39060</v>
      </c>
      <c r="B176" s="11">
        <f>+B175</f>
        <v>83.080001831055</v>
      </c>
      <c r="C176" s="12">
        <f>+C175</f>
        <v>0.0093</v>
      </c>
      <c r="D176" s="13">
        <f>+D175</f>
        <v>0.0021168329233666</v>
      </c>
      <c r="E176" s="14">
        <f>+E175</f>
        <v>0.00091046577349101</v>
      </c>
      <c r="F176" s="15">
        <f>+F175</f>
        <v>37386830.42</v>
      </c>
    </row>
    <row r="177" spans="1:6" customHeight="1" ht="12.75">
      <c r="A177" s="10">
        <v>39061</v>
      </c>
      <c r="B177" s="11">
        <f>+B176</f>
        <v>83.080001831055</v>
      </c>
      <c r="C177" s="12">
        <f>+C176</f>
        <v>0.0093</v>
      </c>
      <c r="D177" s="13">
        <f>+D176</f>
        <v>0.0021168329233666</v>
      </c>
      <c r="E177" s="14">
        <f>+E176</f>
        <v>0.00091046577349101</v>
      </c>
      <c r="F177" s="15">
        <f>+F176</f>
        <v>37386830.42</v>
      </c>
    </row>
    <row r="178" spans="1:6" customHeight="1" ht="12.75">
      <c r="A178" s="10">
        <v>39062</v>
      </c>
      <c r="B178" s="11">
        <v>83.099998474121</v>
      </c>
      <c r="C178" s="12">
        <v>0.0128</v>
      </c>
      <c r="D178" s="13">
        <f>B178*(C178/365)</f>
        <v>0.0029141917273116</v>
      </c>
      <c r="E178" s="14">
        <f>B178*$E$3/$F$3</f>
        <v>0.00091068491478489</v>
      </c>
      <c r="F178" s="15">
        <v>37397068.68</v>
      </c>
    </row>
    <row r="179" spans="1:6" customHeight="1" ht="12.75">
      <c r="A179" s="10">
        <v>39063</v>
      </c>
      <c r="B179" s="11">
        <v>83.150001525879</v>
      </c>
      <c r="C179" s="12">
        <v>0.0088</v>
      </c>
      <c r="D179" s="13">
        <f>B179*(C179/365)</f>
        <v>0.0020047123655554</v>
      </c>
      <c r="E179" s="14">
        <f>B179*$E$3/$F$3</f>
        <v>0.00091123289343429</v>
      </c>
      <c r="F179" s="15">
        <v>37416224.93</v>
      </c>
    </row>
    <row r="180" spans="1:6" customHeight="1" ht="12.75">
      <c r="A180" s="10">
        <v>39064</v>
      </c>
      <c r="B180" s="11">
        <v>82.919998168945</v>
      </c>
      <c r="C180" s="12">
        <v>0.0108</v>
      </c>
      <c r="D180" s="13">
        <f>B180*(C180/365)</f>
        <v>0.0024535232334921</v>
      </c>
      <c r="E180" s="14">
        <f>B180*$E$3/$F$3</f>
        <v>0.00090871230870077</v>
      </c>
      <c r="F180" s="15">
        <v>37314577.89</v>
      </c>
    </row>
    <row r="181" spans="1:6" customHeight="1" ht="12.75">
      <c r="A181" s="10">
        <v>39065</v>
      </c>
      <c r="B181" s="11">
        <v>82.48999786377</v>
      </c>
      <c r="C181" s="12">
        <v>0.0123</v>
      </c>
      <c r="D181" s="13">
        <f>B181*(C181/365)</f>
        <v>0.002779799928012</v>
      </c>
      <c r="E181" s="14">
        <f>B181*$E$3/$F$3</f>
        <v>0.00090399997658926</v>
      </c>
      <c r="F181" s="15">
        <v>37121573.06</v>
      </c>
    </row>
    <row r="182" spans="1:6" customHeight="1" ht="12.75">
      <c r="A182" s="10">
        <v>39066</v>
      </c>
      <c r="B182" s="11">
        <v>81.954116821289</v>
      </c>
      <c r="C182" s="12">
        <v>0.0173</v>
      </c>
      <c r="D182" s="13">
        <f>B182*(C182/365)</f>
        <v>0.0038844006055022</v>
      </c>
      <c r="E182" s="14">
        <f>B182*$E$3/$F$3</f>
        <v>0.00089812730763056</v>
      </c>
      <c r="F182" s="15">
        <v>36879353.54</v>
      </c>
    </row>
    <row r="183" spans="1:6" customHeight="1" ht="12.75">
      <c r="A183" s="10">
        <v>39067</v>
      </c>
      <c r="B183" s="11">
        <f>+B182</f>
        <v>81.954116821289</v>
      </c>
      <c r="C183" s="12">
        <f>+C182</f>
        <v>0.0173</v>
      </c>
      <c r="D183" s="13">
        <f>+D182</f>
        <v>0.0038844006055022</v>
      </c>
      <c r="E183" s="14">
        <f>+E182</f>
        <v>0.00089812730763056</v>
      </c>
      <c r="F183" s="15">
        <f>+F182</f>
        <v>36879353.54</v>
      </c>
    </row>
    <row r="184" spans="1:6" customHeight="1" ht="12.75">
      <c r="A184" s="10">
        <v>39068</v>
      </c>
      <c r="B184" s="11">
        <f>+B183</f>
        <v>81.954116821289</v>
      </c>
      <c r="C184" s="12">
        <f>+C183</f>
        <v>0.0173</v>
      </c>
      <c r="D184" s="13">
        <f>+D183</f>
        <v>0.0038844006055022</v>
      </c>
      <c r="E184" s="14">
        <f>+E183</f>
        <v>0.00089812730763056</v>
      </c>
      <c r="F184" s="15">
        <f>+F183</f>
        <v>36879353.54</v>
      </c>
    </row>
    <row r="185" spans="1:6" customHeight="1" ht="12.75">
      <c r="A185" s="10">
        <v>39069</v>
      </c>
      <c r="B185" s="11">
        <v>81.715148925781</v>
      </c>
      <c r="C185" s="12">
        <v>0.0128</v>
      </c>
      <c r="D185" s="13">
        <f>B185*(C185/365)</f>
        <v>0.002865627140411</v>
      </c>
      <c r="E185" s="14">
        <f>B185*$E$3/$F$3</f>
        <v>0.00089550848137842</v>
      </c>
      <c r="F185" s="15">
        <v>36771815.33</v>
      </c>
    </row>
    <row r="186" spans="1:6" customHeight="1" ht="12.75">
      <c r="A186" s="10">
        <v>39070</v>
      </c>
      <c r="B186" s="11">
        <v>82.404029846191</v>
      </c>
      <c r="C186" s="12">
        <v>0.0143</v>
      </c>
      <c r="D186" s="13">
        <f>B186*(C186/365)</f>
        <v>0.003228431854248</v>
      </c>
      <c r="E186" s="14">
        <f>B186*$E$3/$F$3</f>
        <v>0.00090305786132813</v>
      </c>
      <c r="F186" s="15">
        <v>37081811.73</v>
      </c>
    </row>
    <row r="187" spans="1:6" customHeight="1" ht="12.75">
      <c r="A187" s="10">
        <v>39071</v>
      </c>
      <c r="B187" s="11">
        <v>82.217346191406</v>
      </c>
      <c r="C187" s="12">
        <v>0.0168</v>
      </c>
      <c r="D187" s="13">
        <f>B187*(C187/365)</f>
        <v>0.0037842504548373</v>
      </c>
      <c r="E187" s="14">
        <f>B187*$E$3/$F$3</f>
        <v>0.00090101201305651</v>
      </c>
      <c r="F187" s="15">
        <v>36997809.37</v>
      </c>
    </row>
    <row r="188" spans="1:6" customHeight="1" ht="12.75">
      <c r="A188" s="10">
        <v>39072</v>
      </c>
      <c r="B188" s="11">
        <v>82.24732208252</v>
      </c>
      <c r="C188" s="12">
        <v>0.0168</v>
      </c>
      <c r="D188" s="13">
        <f>B188*(C188/365)</f>
        <v>0.0037856301670858</v>
      </c>
      <c r="E188" s="14">
        <f>B188*$E$3/$F$3</f>
        <v>0.00090134051597282</v>
      </c>
      <c r="F188" s="15">
        <v>37011295.35</v>
      </c>
    </row>
    <row r="189" spans="1:6" customHeight="1" ht="12.75">
      <c r="A189" s="10">
        <v>39073</v>
      </c>
      <c r="B189" s="11">
        <v>81.973762512207</v>
      </c>
      <c r="C189" s="12">
        <v>0.0143</v>
      </c>
      <c r="D189" s="13">
        <f>B189*(C189/365)</f>
        <v>0.0032115748052728</v>
      </c>
      <c r="E189" s="14">
        <f>B189*$E$3/$F$3</f>
        <v>0.0008983426028735</v>
      </c>
      <c r="F189" s="15">
        <v>36888192.71</v>
      </c>
    </row>
    <row r="190" spans="1:6" customHeight="1" ht="12.75">
      <c r="A190" s="10">
        <v>39074</v>
      </c>
      <c r="B190" s="11">
        <f>+B189</f>
        <v>81.973762512207</v>
      </c>
      <c r="C190" s="12">
        <f>+C189</f>
        <v>0.0143</v>
      </c>
      <c r="D190" s="13">
        <f>+D189</f>
        <v>0.0032115748052728</v>
      </c>
      <c r="E190" s="14">
        <f>+E189</f>
        <v>0.0008983426028735</v>
      </c>
      <c r="F190" s="15">
        <f>+F189</f>
        <v>36888192.71</v>
      </c>
    </row>
    <row r="191" spans="1:6" customHeight="1" ht="12.75">
      <c r="A191" s="10">
        <v>39075</v>
      </c>
      <c r="B191" s="11">
        <f>+B190</f>
        <v>81.973762512207</v>
      </c>
      <c r="C191" s="12">
        <f>+C190</f>
        <v>0.0143</v>
      </c>
      <c r="D191" s="13">
        <f>+D190</f>
        <v>0.0032115748052728</v>
      </c>
      <c r="E191" s="14">
        <f>+E190</f>
        <v>0.0008983426028735</v>
      </c>
      <c r="F191" s="15">
        <f>+F190</f>
        <v>36888192.71</v>
      </c>
    </row>
    <row r="192" spans="1:6" customHeight="1" ht="12.75">
      <c r="A192" s="10">
        <v>39076</v>
      </c>
      <c r="B192" s="11">
        <f>+B191</f>
        <v>81.973762512207</v>
      </c>
      <c r="C192" s="12">
        <f>+C191</f>
        <v>0.0143</v>
      </c>
      <c r="D192" s="13">
        <f>+D191</f>
        <v>0.0032115748052728</v>
      </c>
      <c r="E192" s="14">
        <f>+E191</f>
        <v>0.0008983426028735</v>
      </c>
      <c r="F192" s="15">
        <f>+F191</f>
        <v>36888192.71</v>
      </c>
    </row>
    <row r="193" spans="1:6" customHeight="1" ht="12.75">
      <c r="A193" s="10">
        <v>39077</v>
      </c>
      <c r="B193" s="11">
        <v>82.023147583008</v>
      </c>
      <c r="C193" s="12">
        <v>0.0143</v>
      </c>
      <c r="D193" s="13">
        <f>B193*(C193/365)</f>
        <v>0.0032135096176356</v>
      </c>
      <c r="E193" s="14">
        <f>B193*$E$3/$F$3</f>
        <v>0.00089888380912885</v>
      </c>
      <c r="F193" s="15">
        <v>36910418.72</v>
      </c>
    </row>
    <row r="194" spans="1:6" customHeight="1" ht="12.75">
      <c r="A194" s="10">
        <v>39078</v>
      </c>
      <c r="B194" s="11">
        <v>81.670936584473</v>
      </c>
      <c r="C194" s="12">
        <v>0.0153</v>
      </c>
      <c r="D194" s="13">
        <f>B194*(C194/365)</f>
        <v>0.0034234666568286</v>
      </c>
      <c r="E194" s="14">
        <f>B194*$E$3/$F$3</f>
        <v>0.00089502396256956</v>
      </c>
      <c r="F194" s="15">
        <v>36751921.84</v>
      </c>
    </row>
    <row r="195" spans="1:6" customHeight="1" ht="12.75">
      <c r="A195" s="10">
        <v>39079</v>
      </c>
      <c r="B195" s="11">
        <v>81.980827331543</v>
      </c>
      <c r="C195" s="12">
        <v>0.0133</v>
      </c>
      <c r="D195" s="13">
        <f>B195*(C195/365)</f>
        <v>0.0029872465849576</v>
      </c>
      <c r="E195" s="14">
        <f>B195*$E$3/$F$3</f>
        <v>0.00089842002555116</v>
      </c>
      <c r="F195" s="15">
        <v>36891372.83</v>
      </c>
    </row>
    <row r="196" spans="1:6" customHeight="1" ht="12.75">
      <c r="A196" s="10">
        <v>39080</v>
      </c>
      <c r="B196" s="11">
        <v>82.00553894043</v>
      </c>
      <c r="C196" s="12">
        <v>0.0143</v>
      </c>
      <c r="D196" s="13">
        <f>B196*(C196/365)</f>
        <v>0.0032128197447894</v>
      </c>
      <c r="E196" s="14">
        <f>B196*$E$3/$F$3</f>
        <v>0.00089869083770334</v>
      </c>
      <c r="F196" s="15">
        <v>36902490.99</v>
      </c>
    </row>
    <row r="197" spans="1:6" customHeight="1" ht="12.75">
      <c r="A197" s="10">
        <v>39081</v>
      </c>
      <c r="B197" s="11">
        <f>+B196</f>
        <v>82.00553894043</v>
      </c>
      <c r="C197" s="12">
        <f>+C196</f>
        <v>0.0143</v>
      </c>
      <c r="D197" s="13">
        <f>+D196</f>
        <v>0.0032128197447894</v>
      </c>
      <c r="E197" s="14">
        <f>+E196</f>
        <v>0.00089869083770334</v>
      </c>
      <c r="F197" s="15">
        <f>+F196</f>
        <v>36902490.99</v>
      </c>
    </row>
    <row r="198" spans="1:6" customHeight="1" ht="12.75">
      <c r="A198" s="10">
        <v>39082</v>
      </c>
      <c r="B198" s="11">
        <f>+B197</f>
        <v>82.00553894043</v>
      </c>
      <c r="C198" s="12">
        <f>+C197</f>
        <v>0.0143</v>
      </c>
      <c r="D198" s="13">
        <f>+D197</f>
        <v>0.0032128197447894</v>
      </c>
      <c r="E198" s="14">
        <f>+E197</f>
        <v>0.00089869083770334</v>
      </c>
      <c r="F198" s="15">
        <f>+F197</f>
        <v>36902490.99</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71"/>
  <sheetViews>
    <sheetView tabSelected="0" workbookViewId="0" showGridLines="true" showRowColHeaders="1">
      <selection activeCell="A2" sqref="A2"/>
    </sheetView>
  </sheetViews>
  <sheetFormatPr customHeight="true" defaultRowHeight="12.75" defaultColWidth="13.28515625" outlineLevelRow="0" outlineLevelCol="0"/>
  <cols>
    <col min="1" max="1" width="13.28515625" style="20"/>
    <col min="2" max="2" width="11.5703125" customWidth="true" style="20"/>
    <col min="3" max="3" width="13.7109375" customWidth="true" style="20"/>
    <col min="4" max="4" width="15.7109375" customWidth="true" style="20"/>
    <col min="5" max="5" width="13.7109375" customWidth="true" style="20"/>
    <col min="6" max="6" width="16.28515625" customWidth="true" style="20"/>
  </cols>
  <sheetData>
    <row r="1" spans="1:6" customHeight="1" ht="14.25">
      <c r="A1" s="18" t="str">
        <f>'Important Legal Information'!B1</f>
        <v>Invesco CurrencyShares® Swiss Franc Trust</v>
      </c>
      <c r="B1" s="19"/>
      <c r="C1" s="19"/>
      <c r="D1" s="19"/>
      <c r="E1" s="19"/>
      <c r="F1" s="19"/>
    </row>
    <row r="2" spans="1:6" customHeight="1" ht="12.75">
      <c r="A2" s="34" t="s">
        <v>18</v>
      </c>
      <c r="B2" s="19"/>
      <c r="C2" s="19"/>
      <c r="D2" s="19"/>
      <c r="E2" s="30"/>
      <c r="F2" s="22"/>
    </row>
    <row r="3" spans="1:6" customHeight="1" ht="12.75">
      <c r="A3" s="32"/>
      <c r="B3" s="33"/>
      <c r="C3" s="33"/>
      <c r="D3" s="33"/>
      <c r="E3" s="31" t="s">
        <v>19</v>
      </c>
      <c r="F3" s="22"/>
    </row>
    <row r="4" spans="1:6" customHeight="1" ht="12.75">
      <c r="A4" s="30"/>
      <c r="B4" s="33"/>
      <c r="C4" s="35" t="s">
        <v>20</v>
      </c>
      <c r="D4" s="30" t="s">
        <v>21</v>
      </c>
      <c r="E4" s="49">
        <v>0.004</v>
      </c>
      <c r="F4" s="22">
        <v>365</v>
      </c>
    </row>
    <row r="5" spans="1:6" customHeight="1" ht="12.75">
      <c r="A5" s="30" t="s">
        <v>22</v>
      </c>
      <c r="B5" s="30" t="s">
        <v>23</v>
      </c>
      <c r="C5" s="30" t="s">
        <v>24</v>
      </c>
      <c r="D5" s="30" t="s">
        <v>25</v>
      </c>
      <c r="E5" s="30" t="s">
        <v>26</v>
      </c>
      <c r="F5" s="30" t="s">
        <v>27</v>
      </c>
    </row>
    <row r="6" spans="1:6" customHeight="1" ht="12.75">
      <c r="A6" s="24">
        <v>43101</v>
      </c>
      <c r="B6" s="50">
        <v>96.814226</v>
      </c>
      <c r="C6" s="51">
        <v>-0.0075</v>
      </c>
      <c r="D6" s="52">
        <f>B6*C6/$F$4</f>
        <v>-0.0019893334109589</v>
      </c>
      <c r="E6" s="52">
        <f>B6*$E$4/$F$4</f>
        <v>0.0010609778191781</v>
      </c>
      <c r="F6" s="53">
        <v>150062049.7</v>
      </c>
    </row>
    <row r="7" spans="1:6" customHeight="1" ht="12.75">
      <c r="A7" s="24">
        <v>43102</v>
      </c>
      <c r="B7" s="50">
        <v>97.040178</v>
      </c>
      <c r="C7" s="51">
        <v>-0.0075</v>
      </c>
      <c r="D7" s="52">
        <f>B7*C7/$F$4</f>
        <v>-0.001993976260274</v>
      </c>
      <c r="E7" s="52">
        <f>B7*$E$4/$F$4</f>
        <v>0.0010634540054795</v>
      </c>
      <c r="F7" s="53">
        <v>150412276.4</v>
      </c>
    </row>
    <row r="8" spans="1:6" customHeight="1" ht="12.75">
      <c r="A8" s="24">
        <v>43103</v>
      </c>
      <c r="B8" s="50">
        <v>96.555409</v>
      </c>
      <c r="C8" s="51">
        <v>-0.0075</v>
      </c>
      <c r="D8" s="52">
        <f>B8*C8/$F$4</f>
        <v>-0.0019840152534247</v>
      </c>
      <c r="E8" s="52">
        <f>B8*$E$4/$F$4</f>
        <v>0.0010581414684932</v>
      </c>
      <c r="F8" s="53">
        <v>149660883.2</v>
      </c>
    </row>
    <row r="9" spans="1:6" customHeight="1" ht="12.75">
      <c r="A9" s="24">
        <v>43104</v>
      </c>
      <c r="B9" s="50">
        <v>96.780162</v>
      </c>
      <c r="C9" s="51">
        <v>-0.0075</v>
      </c>
      <c r="D9" s="52">
        <f>B9*C9/$F$4</f>
        <v>-0.0019886334657534</v>
      </c>
      <c r="E9" s="52">
        <f>B9*$E$4/$F$4</f>
        <v>0.0010606045150685</v>
      </c>
      <c r="F9" s="53">
        <v>150009250.4</v>
      </c>
    </row>
    <row r="10" spans="1:6" customHeight="1" ht="12.75">
      <c r="A10" s="24">
        <v>43105</v>
      </c>
      <c r="B10" s="50">
        <v>96.7114</v>
      </c>
      <c r="C10" s="51">
        <v>-0.0075</v>
      </c>
      <c r="D10" s="52">
        <f>B10*C10/$F$4</f>
        <v>-0.0019872205479452</v>
      </c>
      <c r="E10" s="52">
        <f>B10*$E$4/$F$4</f>
        <v>0.0010598509589041</v>
      </c>
      <c r="F10" s="53">
        <v>149902670.4</v>
      </c>
    </row>
    <row r="11" spans="1:6" customHeight="1" ht="12.75">
      <c r="A11" s="24">
        <v>43106</v>
      </c>
      <c r="B11" s="50">
        <v>96.7114</v>
      </c>
      <c r="C11" s="51">
        <v>-0.0075</v>
      </c>
      <c r="D11" s="52">
        <f>B11*C11/$F$4</f>
        <v>-0.0019872205479452</v>
      </c>
      <c r="E11" s="52">
        <f>B11*$E$4/$F$4</f>
        <v>0.0010598509589041</v>
      </c>
      <c r="F11" s="53">
        <v>149902670.4</v>
      </c>
    </row>
    <row r="12" spans="1:6" customHeight="1" ht="12.75">
      <c r="A12" s="24">
        <v>43107</v>
      </c>
      <c r="B12" s="50">
        <v>96.7114</v>
      </c>
      <c r="C12" s="51">
        <v>-0.0075</v>
      </c>
      <c r="D12" s="52">
        <f>B12*C12/$F$4</f>
        <v>-0.0019872205479452</v>
      </c>
      <c r="E12" s="52">
        <f>B12*$E$4/$F$4</f>
        <v>0.0010598509589041</v>
      </c>
      <c r="F12" s="53">
        <v>149902670.4</v>
      </c>
    </row>
    <row r="13" spans="1:6" customHeight="1" ht="12.75">
      <c r="A13" s="24">
        <v>43108</v>
      </c>
      <c r="B13" s="50">
        <v>96.609274</v>
      </c>
      <c r="C13" s="51">
        <v>-0.0075</v>
      </c>
      <c r="D13" s="52">
        <f>B13*C13/$F$4</f>
        <v>-0.0019851220684932</v>
      </c>
      <c r="E13" s="52">
        <f>B13*$E$4/$F$4</f>
        <v>0.001058731769863</v>
      </c>
      <c r="F13" s="53">
        <v>149744375.1</v>
      </c>
    </row>
    <row r="14" spans="1:6" customHeight="1" ht="12.75">
      <c r="A14" s="24">
        <v>43109</v>
      </c>
      <c r="B14" s="50">
        <v>95.967305</v>
      </c>
      <c r="C14" s="51">
        <v>-0.0075</v>
      </c>
      <c r="D14" s="52">
        <f>B14*C14/$F$4</f>
        <v>-0.0019719309246575</v>
      </c>
      <c r="E14" s="52">
        <f>B14*$E$4/$F$4</f>
        <v>0.0010516964931507</v>
      </c>
      <c r="F14" s="53">
        <v>148749322.6</v>
      </c>
    </row>
    <row r="15" spans="1:6" customHeight="1" ht="12.75">
      <c r="A15" s="24">
        <v>43110</v>
      </c>
      <c r="B15" s="50">
        <v>96.563569</v>
      </c>
      <c r="C15" s="51">
        <v>-0.0075</v>
      </c>
      <c r="D15" s="52">
        <f>B15*C15/$F$4</f>
        <v>-0.0019841829246575</v>
      </c>
      <c r="E15" s="52">
        <f>B15*$E$4/$F$4</f>
        <v>0.0010582308931507</v>
      </c>
      <c r="F15" s="53">
        <v>149673532.5</v>
      </c>
    </row>
    <row r="16" spans="1:6" customHeight="1" ht="12.75">
      <c r="A16" s="24">
        <v>43111</v>
      </c>
      <c r="B16" s="50">
        <v>96.738773</v>
      </c>
      <c r="C16" s="51">
        <v>-0.0075</v>
      </c>
      <c r="D16" s="52">
        <f>B16*C16/$F$4</f>
        <v>-0.0019877830068493</v>
      </c>
      <c r="E16" s="52">
        <f>B16*$E$4/$F$4</f>
        <v>0.0010601509369863</v>
      </c>
      <c r="F16" s="53">
        <v>149945098.8</v>
      </c>
    </row>
    <row r="17" spans="1:6" customHeight="1" ht="12.75">
      <c r="A17" s="24">
        <v>43112</v>
      </c>
      <c r="B17" s="50">
        <v>97.089952</v>
      </c>
      <c r="C17" s="51">
        <v>-0.0075</v>
      </c>
      <c r="D17" s="52">
        <f>B17*C17/$F$4</f>
        <v>-0.0019949990136986</v>
      </c>
      <c r="E17" s="52">
        <f>B17*$E$4/$F$4</f>
        <v>0.0010639994739726</v>
      </c>
      <c r="F17" s="53">
        <v>150489425.6</v>
      </c>
    </row>
    <row r="18" spans="1:6" customHeight="1" ht="12.75">
      <c r="A18" s="24">
        <v>43113</v>
      </c>
      <c r="B18" s="50">
        <v>97.089952</v>
      </c>
      <c r="C18" s="51">
        <v>-0.0075</v>
      </c>
      <c r="D18" s="52">
        <f>B18*C18/$F$4</f>
        <v>-0.0019949990136986</v>
      </c>
      <c r="E18" s="52">
        <f>B18*$E$4/$F$4</f>
        <v>0.0010639994739726</v>
      </c>
      <c r="F18" s="53">
        <v>150489425.6</v>
      </c>
    </row>
    <row r="19" spans="1:6" customHeight="1" ht="12.75">
      <c r="A19" s="24">
        <v>43114</v>
      </c>
      <c r="B19" s="50">
        <v>97.089952</v>
      </c>
      <c r="C19" s="51">
        <v>-0.0075</v>
      </c>
      <c r="D19" s="52">
        <f>B19*C19/$F$4</f>
        <v>-0.0019949990136986</v>
      </c>
      <c r="E19" s="52">
        <f>B19*$E$4/$F$4</f>
        <v>0.0010639994739726</v>
      </c>
      <c r="F19" s="53">
        <v>150489425.6</v>
      </c>
    </row>
    <row r="20" spans="1:6" customHeight="1" ht="12.75">
      <c r="A20" s="24">
        <v>43115</v>
      </c>
      <c r="B20" s="50">
        <v>97.089952</v>
      </c>
      <c r="C20" s="51">
        <v>-0.0075</v>
      </c>
      <c r="D20" s="52">
        <f>B20*C20/$F$4</f>
        <v>-0.0019949990136986</v>
      </c>
      <c r="E20" s="52">
        <f>B20*$E$4/$F$4</f>
        <v>0.0010639994739726</v>
      </c>
      <c r="F20" s="53">
        <v>150489425.6</v>
      </c>
    </row>
    <row r="21" spans="1:6" customHeight="1" ht="12.75">
      <c r="A21" s="24">
        <v>43116</v>
      </c>
      <c r="B21" s="50">
        <v>97.99997</v>
      </c>
      <c r="C21" s="51">
        <v>-0.0075</v>
      </c>
      <c r="D21" s="52">
        <f>B21*C21/$F$4</f>
        <v>-0.0020136980136986</v>
      </c>
      <c r="E21" s="52">
        <f>B21*$E$4/$F$4</f>
        <v>0.0010739722739726</v>
      </c>
      <c r="F21" s="53">
        <v>151899953.8</v>
      </c>
    </row>
    <row r="22" spans="1:6" customHeight="1" ht="12.75">
      <c r="A22" s="24">
        <v>43117</v>
      </c>
      <c r="B22" s="50">
        <v>98.139639</v>
      </c>
      <c r="C22" s="51">
        <v>-0.0075</v>
      </c>
      <c r="D22" s="52">
        <f>B22*C22/$F$4</f>
        <v>-0.0020165679246575</v>
      </c>
      <c r="E22" s="52">
        <f>B22*$E$4/$F$4</f>
        <v>0.0010755028931507</v>
      </c>
      <c r="F22" s="53">
        <v>152116440.7</v>
      </c>
    </row>
    <row r="23" spans="1:6" customHeight="1" ht="12.75">
      <c r="A23" s="24">
        <v>43118</v>
      </c>
      <c r="B23" s="50">
        <v>98.295083</v>
      </c>
      <c r="C23" s="51">
        <v>-0.0075</v>
      </c>
      <c r="D23" s="52">
        <f>B23*C23/$F$4</f>
        <v>-0.0020197619794521</v>
      </c>
      <c r="E23" s="52">
        <f>B23*$E$4/$F$4</f>
        <v>0.0010772063890411</v>
      </c>
      <c r="F23" s="53">
        <v>152357379</v>
      </c>
    </row>
    <row r="24" spans="1:6" customHeight="1" ht="12.75">
      <c r="A24" s="24">
        <v>43119</v>
      </c>
      <c r="B24" s="50">
        <v>98.040425</v>
      </c>
      <c r="C24" s="51">
        <v>-0.0075</v>
      </c>
      <c r="D24" s="52">
        <f>B24*C24/$F$4</f>
        <v>-0.0020145292808219</v>
      </c>
      <c r="E24" s="52">
        <f>B24*$E$4/$F$4</f>
        <v>0.0010744156164384</v>
      </c>
      <c r="F24" s="53">
        <v>151962658.3</v>
      </c>
    </row>
    <row r="25" spans="1:6" customHeight="1" ht="12.75">
      <c r="A25" s="24">
        <v>43120</v>
      </c>
      <c r="B25" s="50">
        <v>98.040425</v>
      </c>
      <c r="C25" s="51">
        <v>-0.0075</v>
      </c>
      <c r="D25" s="52">
        <f>B25*C25/$F$4</f>
        <v>-0.0020145292808219</v>
      </c>
      <c r="E25" s="52">
        <f>B25*$E$4/$F$4</f>
        <v>0.0010744156164384</v>
      </c>
      <c r="F25" s="53">
        <v>151962658.3</v>
      </c>
    </row>
    <row r="26" spans="1:6" customHeight="1" ht="12.75">
      <c r="A26" s="24">
        <v>43121</v>
      </c>
      <c r="B26" s="50">
        <v>98.040425</v>
      </c>
      <c r="C26" s="51">
        <v>-0.0075</v>
      </c>
      <c r="D26" s="52">
        <f>B26*C26/$F$4</f>
        <v>-0.0020145292808219</v>
      </c>
      <c r="E26" s="52">
        <f>B26*$E$4/$F$4</f>
        <v>0.0010744156164384</v>
      </c>
      <c r="F26" s="53">
        <v>151962658.3</v>
      </c>
    </row>
    <row r="27" spans="1:6" customHeight="1" ht="12.75">
      <c r="A27" s="24">
        <v>43122</v>
      </c>
      <c r="B27" s="50">
        <v>98.144462</v>
      </c>
      <c r="C27" s="51">
        <v>-0.0075</v>
      </c>
      <c r="D27" s="52">
        <f>B27*C27/$F$4</f>
        <v>-0.0020166670273973</v>
      </c>
      <c r="E27" s="52">
        <f>B27*$E$4/$F$4</f>
        <v>0.0010755557479452</v>
      </c>
      <c r="F27" s="53">
        <v>152123916.4</v>
      </c>
    </row>
    <row r="28" spans="1:6" customHeight="1" ht="12.75">
      <c r="A28" s="24">
        <v>43123</v>
      </c>
      <c r="B28" s="50">
        <v>98.453925</v>
      </c>
      <c r="C28" s="51">
        <v>-0.0075</v>
      </c>
      <c r="D28" s="52">
        <f>B28*C28/$F$4</f>
        <v>-0.0020230258561644</v>
      </c>
      <c r="E28" s="52">
        <f>B28*$E$4/$F$4</f>
        <v>0.0010789471232877</v>
      </c>
      <c r="F28" s="53">
        <v>152603584</v>
      </c>
    </row>
    <row r="29" spans="1:6" customHeight="1" ht="12.75">
      <c r="A29" s="24">
        <v>43124</v>
      </c>
      <c r="B29" s="50">
        <v>99.679086</v>
      </c>
      <c r="C29" s="51">
        <v>-0.0075</v>
      </c>
      <c r="D29" s="52">
        <f>B29*C29/$F$4</f>
        <v>-0.0020482003972603</v>
      </c>
      <c r="E29" s="52">
        <f>B29*$E$4/$F$4</f>
        <v>0.0010923735452055</v>
      </c>
      <c r="F29" s="53">
        <v>154502584</v>
      </c>
    </row>
    <row r="30" spans="1:6" customHeight="1" ht="12.75">
      <c r="A30" s="24">
        <v>43125</v>
      </c>
      <c r="B30" s="50">
        <v>101.184374</v>
      </c>
      <c r="C30" s="51">
        <v>-0.0075</v>
      </c>
      <c r="D30" s="52">
        <f>B30*C30/$F$4</f>
        <v>-0.0020791309726027</v>
      </c>
      <c r="E30" s="52">
        <f>B30*$E$4/$F$4</f>
        <v>0.0011088698520548</v>
      </c>
      <c r="F30" s="53">
        <v>156835779.6</v>
      </c>
    </row>
    <row r="31" spans="1:6" customHeight="1" ht="12.75">
      <c r="A31" s="24">
        <v>43126</v>
      </c>
      <c r="B31" s="50">
        <v>100.80146</v>
      </c>
      <c r="C31" s="51">
        <v>-0.0075</v>
      </c>
      <c r="D31" s="52">
        <f>B31*C31/$F$4</f>
        <v>-0.0020712628767123</v>
      </c>
      <c r="E31" s="52">
        <f>B31*$E$4/$F$4</f>
        <v>0.0011046735342466</v>
      </c>
      <c r="F31" s="53">
        <v>156242262.5</v>
      </c>
    </row>
    <row r="32" spans="1:6" customHeight="1" ht="12.75">
      <c r="A32" s="24">
        <v>43127</v>
      </c>
      <c r="B32" s="50">
        <v>100.80146</v>
      </c>
      <c r="C32" s="51">
        <v>-0.0075</v>
      </c>
      <c r="D32" s="52">
        <f>B32*C32/$F$4</f>
        <v>-0.0020712628767123</v>
      </c>
      <c r="E32" s="52">
        <f>B32*$E$4/$F$4</f>
        <v>0.0011046735342466</v>
      </c>
      <c r="F32" s="53">
        <v>156242262.5</v>
      </c>
    </row>
    <row r="33" spans="1:6" customHeight="1" ht="12.75">
      <c r="A33" s="24">
        <v>43128</v>
      </c>
      <c r="B33" s="50">
        <v>100.80146</v>
      </c>
      <c r="C33" s="51">
        <v>-0.0075</v>
      </c>
      <c r="D33" s="52">
        <f>B33*C33/$F$4</f>
        <v>-0.0020712628767123</v>
      </c>
      <c r="E33" s="52">
        <f>B33*$E$4/$F$4</f>
        <v>0.0011046735342466</v>
      </c>
      <c r="F33" s="53">
        <v>156242262.5</v>
      </c>
    </row>
    <row r="34" spans="1:6" customHeight="1" ht="12.75">
      <c r="A34" s="24">
        <v>43129</v>
      </c>
      <c r="B34" s="50">
        <v>100.669073</v>
      </c>
      <c r="C34" s="51">
        <v>-0.0075</v>
      </c>
      <c r="D34" s="52">
        <f>B34*C34/$F$4</f>
        <v>-0.0020685425958904</v>
      </c>
      <c r="E34" s="52">
        <f>B34*$E$4/$F$4</f>
        <v>0.0011032227178082</v>
      </c>
      <c r="F34" s="53">
        <v>156037063</v>
      </c>
    </row>
    <row r="35" spans="1:6" customHeight="1" ht="12.75">
      <c r="A35" s="24">
        <v>43130</v>
      </c>
      <c r="B35" s="50">
        <v>100.848968</v>
      </c>
      <c r="C35" s="51">
        <v>-0.0075</v>
      </c>
      <c r="D35" s="52">
        <f>B35*C35/$F$4</f>
        <v>-0.0020722390684932</v>
      </c>
      <c r="E35" s="52">
        <f>B35*$E$4/$F$4</f>
        <v>0.001105194169863</v>
      </c>
      <c r="F35" s="53">
        <v>156315900.2</v>
      </c>
    </row>
    <row r="36" spans="1:6" customHeight="1" ht="12.75">
      <c r="A36" s="24">
        <v>43131</v>
      </c>
      <c r="B36" s="50">
        <v>101.393599</v>
      </c>
      <c r="C36" s="51">
        <v>-0.0075</v>
      </c>
      <c r="D36" s="52">
        <f>B36*C36/$F$4</f>
        <v>-0.0020834301164384</v>
      </c>
      <c r="E36" s="52">
        <f>B36*$E$4/$F$4</f>
        <v>0.0011111627287671</v>
      </c>
      <c r="F36" s="53">
        <v>157160077.8</v>
      </c>
    </row>
    <row r="37" spans="1:6" customHeight="1" ht="12.75">
      <c r="A37" s="24">
        <v>43132</v>
      </c>
      <c r="B37" s="50">
        <v>101.54877</v>
      </c>
      <c r="C37" s="51">
        <v>-0.0075</v>
      </c>
      <c r="D37" s="52">
        <f>B37*C37/$F$4</f>
        <v>-0.0020866185616438</v>
      </c>
      <c r="E37" s="52">
        <f>B37*$E$4/$F$4</f>
        <v>0.0011128632328767</v>
      </c>
      <c r="F37" s="53">
        <v>157400593.2</v>
      </c>
    </row>
    <row r="38" spans="1:6" customHeight="1" ht="12.75">
      <c r="A38" s="24">
        <v>43133</v>
      </c>
      <c r="B38" s="50">
        <v>101.119636</v>
      </c>
      <c r="C38" s="51">
        <v>-0.0075</v>
      </c>
      <c r="D38" s="52">
        <f>B38*C38/$F$4</f>
        <v>-0.002077800739726</v>
      </c>
      <c r="E38" s="52">
        <f>B38*$E$4/$F$4</f>
        <v>0.0011081603945205</v>
      </c>
      <c r="F38" s="53">
        <v>156735436.2</v>
      </c>
    </row>
    <row r="39" spans="1:6" customHeight="1" ht="12.75">
      <c r="A39" s="24">
        <v>43134</v>
      </c>
      <c r="B39" s="50">
        <v>101.119636</v>
      </c>
      <c r="C39" s="51">
        <v>-0.0075</v>
      </c>
      <c r="D39" s="52">
        <f>B39*C39/$F$4</f>
        <v>-0.002077800739726</v>
      </c>
      <c r="E39" s="52">
        <f>B39*$E$4/$F$4</f>
        <v>0.0011081603945205</v>
      </c>
      <c r="F39" s="53">
        <v>156735436.2</v>
      </c>
    </row>
    <row r="40" spans="1:6" customHeight="1" ht="12.75">
      <c r="A40" s="24">
        <v>43135</v>
      </c>
      <c r="B40" s="50">
        <v>101.119636</v>
      </c>
      <c r="C40" s="51">
        <v>-0.0075</v>
      </c>
      <c r="D40" s="52">
        <f>B40*C40/$F$4</f>
        <v>-0.002077800739726</v>
      </c>
      <c r="E40" s="52">
        <f>B40*$E$4/$F$4</f>
        <v>0.0011081603945205</v>
      </c>
      <c r="F40" s="53">
        <v>156735436.2</v>
      </c>
    </row>
    <row r="41" spans="1:6" customHeight="1" ht="12.75">
      <c r="A41" s="24">
        <v>43136</v>
      </c>
      <c r="B41" s="50">
        <v>100.582213</v>
      </c>
      <c r="C41" s="51">
        <v>-0.0075</v>
      </c>
      <c r="D41" s="52">
        <f>B41*C41/$F$4</f>
        <v>-0.0020667578013699</v>
      </c>
      <c r="E41" s="52">
        <f>B41*$E$4/$F$4</f>
        <v>0.0011022708273973</v>
      </c>
      <c r="F41" s="53">
        <v>155902430.3</v>
      </c>
    </row>
    <row r="42" spans="1:6" customHeight="1" ht="12.75">
      <c r="A42" s="24">
        <v>43137</v>
      </c>
      <c r="B42" s="50">
        <v>100.380814</v>
      </c>
      <c r="C42" s="51">
        <v>-0.0075</v>
      </c>
      <c r="D42" s="52">
        <f>B42*C42/$F$4</f>
        <v>-0.0020626194657534</v>
      </c>
      <c r="E42" s="52">
        <f>B42*$E$4/$F$4</f>
        <v>0.0011000637150685</v>
      </c>
      <c r="F42" s="53">
        <v>155590261.6</v>
      </c>
    </row>
    <row r="43" spans="1:6" customHeight="1" ht="12.75">
      <c r="A43" s="24">
        <v>43138</v>
      </c>
      <c r="B43" s="50">
        <v>99.745448</v>
      </c>
      <c r="C43" s="51">
        <v>-0.0075</v>
      </c>
      <c r="D43" s="52">
        <f>B43*C43/$F$4</f>
        <v>-0.002049564</v>
      </c>
      <c r="E43" s="52">
        <f>B43*$E$4/$F$4</f>
        <v>0.0010931008</v>
      </c>
      <c r="F43" s="53">
        <v>154605443.9</v>
      </c>
    </row>
    <row r="44" spans="1:6" customHeight="1" ht="12.75">
      <c r="A44" s="24">
        <v>43139</v>
      </c>
      <c r="B44" s="50">
        <v>100.294306</v>
      </c>
      <c r="C44" s="51">
        <v>-0.0075</v>
      </c>
      <c r="D44" s="52">
        <f>B44*C44/$F$4</f>
        <v>-0.0020608419041096</v>
      </c>
      <c r="E44" s="52">
        <f>B44*$E$4/$F$4</f>
        <v>0.0010991156821918</v>
      </c>
      <c r="F44" s="53">
        <v>155456174.5</v>
      </c>
    </row>
    <row r="45" spans="1:6" customHeight="1" ht="12.75">
      <c r="A45" s="24">
        <v>43140</v>
      </c>
      <c r="B45" s="50">
        <v>100.210079</v>
      </c>
      <c r="C45" s="51">
        <v>-0.0075</v>
      </c>
      <c r="D45" s="52">
        <f>B45*C45/$F$4</f>
        <v>-0.0020591112123288</v>
      </c>
      <c r="E45" s="52">
        <f>B45*$E$4/$F$4</f>
        <v>0.0010981926465753</v>
      </c>
      <c r="F45" s="53">
        <v>155325621.8</v>
      </c>
    </row>
    <row r="46" spans="1:6" customHeight="1" ht="12.75">
      <c r="A46" s="24">
        <v>43141</v>
      </c>
      <c r="B46" s="50">
        <v>100.210079</v>
      </c>
      <c r="C46" s="51">
        <v>-0.0075</v>
      </c>
      <c r="D46" s="52">
        <f>B46*C46/$F$4</f>
        <v>-0.0020591112123288</v>
      </c>
      <c r="E46" s="52">
        <f>B46*$E$4/$F$4</f>
        <v>0.0010981926465753</v>
      </c>
      <c r="F46" s="53">
        <v>155325621.8</v>
      </c>
    </row>
    <row r="47" spans="1:6" customHeight="1" ht="12.75">
      <c r="A47" s="24">
        <v>43142</v>
      </c>
      <c r="B47" s="50">
        <v>100.210079</v>
      </c>
      <c r="C47" s="51">
        <v>-0.0075</v>
      </c>
      <c r="D47" s="52">
        <f>B47*C47/$F$4</f>
        <v>-0.0020591112123288</v>
      </c>
      <c r="E47" s="52">
        <f>B47*$E$4/$F$4</f>
        <v>0.0010981926465753</v>
      </c>
      <c r="F47" s="53">
        <v>155325621.8</v>
      </c>
    </row>
    <row r="48" spans="1:6" customHeight="1" ht="12.75">
      <c r="A48" s="24">
        <v>43143</v>
      </c>
      <c r="B48" s="50">
        <v>100.329603</v>
      </c>
      <c r="C48" s="51">
        <v>-0.0075</v>
      </c>
      <c r="D48" s="52">
        <f>B48*C48/$F$4</f>
        <v>-0.0020615671849315</v>
      </c>
      <c r="E48" s="52">
        <f>B48*$E$4/$F$4</f>
        <v>0.0010995024986301</v>
      </c>
      <c r="F48" s="53">
        <v>155510884.6</v>
      </c>
    </row>
    <row r="49" spans="1:6" customHeight="1" ht="12.75">
      <c r="A49" s="24">
        <v>43144</v>
      </c>
      <c r="B49" s="50">
        <v>100.917453</v>
      </c>
      <c r="C49" s="51">
        <v>-0.0075</v>
      </c>
      <c r="D49" s="52">
        <f>B49*C49/$F$4</f>
        <v>-0.0020736462945205</v>
      </c>
      <c r="E49" s="52">
        <f>B49*$E$4/$F$4</f>
        <v>0.001105944690411</v>
      </c>
      <c r="F49" s="53">
        <v>156422051.8</v>
      </c>
    </row>
    <row r="50" spans="1:6" customHeight="1" ht="12.75">
      <c r="A50" s="24">
        <v>43145</v>
      </c>
      <c r="B50" s="50">
        <v>101.206937</v>
      </c>
      <c r="C50" s="51">
        <v>-0.0075</v>
      </c>
      <c r="D50" s="52">
        <f>B50*C50/$F$4</f>
        <v>-0.0020795945958904</v>
      </c>
      <c r="E50" s="52">
        <f>B50*$E$4/$F$4</f>
        <v>0.0011091171178082</v>
      </c>
      <c r="F50" s="53">
        <v>156870752.5</v>
      </c>
    </row>
    <row r="51" spans="1:6" customHeight="1" ht="12.75">
      <c r="A51" s="24">
        <v>43146</v>
      </c>
      <c r="B51" s="50">
        <v>101.987054</v>
      </c>
      <c r="C51" s="51">
        <v>-0.0075</v>
      </c>
      <c r="D51" s="52">
        <f>B51*C51/$F$4</f>
        <v>-0.0020956243972603</v>
      </c>
      <c r="E51" s="52">
        <f>B51*$E$4/$F$4</f>
        <v>0.0011176663452055</v>
      </c>
      <c r="F51" s="53">
        <v>158079934.5</v>
      </c>
    </row>
    <row r="52" spans="1:6" customHeight="1" ht="12.75">
      <c r="A52" s="24">
        <v>43147</v>
      </c>
      <c r="B52" s="50">
        <v>101.82527</v>
      </c>
      <c r="C52" s="51">
        <v>-0.0075</v>
      </c>
      <c r="D52" s="52">
        <f>B52*C52/$F$4</f>
        <v>-0.0020923000684932</v>
      </c>
      <c r="E52" s="52">
        <f>B52*$E$4/$F$4</f>
        <v>0.001115893369863</v>
      </c>
      <c r="F52" s="53">
        <v>157829168.4</v>
      </c>
    </row>
    <row r="53" spans="1:6" customHeight="1" ht="12.75">
      <c r="A53" s="24">
        <v>43148</v>
      </c>
      <c r="B53" s="50">
        <v>101.82527</v>
      </c>
      <c r="C53" s="51">
        <v>-0.0075</v>
      </c>
      <c r="D53" s="52">
        <f>B53*C53/$F$4</f>
        <v>-0.0020923000684932</v>
      </c>
      <c r="E53" s="52">
        <f>B53*$E$4/$F$4</f>
        <v>0.001115893369863</v>
      </c>
      <c r="F53" s="53">
        <v>157829168.4</v>
      </c>
    </row>
    <row r="54" spans="1:6" customHeight="1" ht="12.75">
      <c r="A54" s="24">
        <v>43149</v>
      </c>
      <c r="B54" s="50">
        <v>101.82527</v>
      </c>
      <c r="C54" s="51">
        <v>-0.0075</v>
      </c>
      <c r="D54" s="52">
        <f>B54*C54/$F$4</f>
        <v>-0.0020923000684932</v>
      </c>
      <c r="E54" s="52">
        <f>B54*$E$4/$F$4</f>
        <v>0.001115893369863</v>
      </c>
      <c r="F54" s="53">
        <v>157829168.4</v>
      </c>
    </row>
    <row r="55" spans="1:6" customHeight="1" ht="12.75">
      <c r="A55" s="24">
        <v>43150</v>
      </c>
      <c r="B55" s="50">
        <v>101.82527</v>
      </c>
      <c r="C55" s="51">
        <v>-0.0075</v>
      </c>
      <c r="D55" s="52">
        <f>B55*C55/$F$4</f>
        <v>-0.0020923000684932</v>
      </c>
      <c r="E55" s="52">
        <f>B55*$E$4/$F$4</f>
        <v>0.001115893369863</v>
      </c>
      <c r="F55" s="53">
        <v>157829168.4</v>
      </c>
    </row>
    <row r="56" spans="1:6" customHeight="1" ht="12.75">
      <c r="A56" s="24">
        <v>43151</v>
      </c>
      <c r="B56" s="50">
        <v>100.787033</v>
      </c>
      <c r="C56" s="51">
        <v>-0.0075</v>
      </c>
      <c r="D56" s="52">
        <f>B56*C56/$F$4</f>
        <v>-0.0020709664315068</v>
      </c>
      <c r="E56" s="52">
        <f>B56*$E$4/$F$4</f>
        <v>0.001104515430137</v>
      </c>
      <c r="F56" s="53">
        <v>156219901.5</v>
      </c>
    </row>
    <row r="57" spans="1:6" customHeight="1" ht="12.75">
      <c r="A57" s="24">
        <v>43152</v>
      </c>
      <c r="B57" s="50">
        <v>100.531048</v>
      </c>
      <c r="C57" s="51">
        <v>-0.0075</v>
      </c>
      <c r="D57" s="52">
        <f>B57*C57/$F$4</f>
        <v>-0.0020657064657534</v>
      </c>
      <c r="E57" s="52">
        <f>B57*$E$4/$F$4</f>
        <v>0.0011017101150685</v>
      </c>
      <c r="F57" s="53">
        <v>155823124.2</v>
      </c>
    </row>
    <row r="58" spans="1:6" customHeight="1" ht="12.75">
      <c r="A58" s="24">
        <v>43153</v>
      </c>
      <c r="B58" s="50">
        <v>100.732121</v>
      </c>
      <c r="C58" s="51">
        <v>-0.0075</v>
      </c>
      <c r="D58" s="52">
        <f>B58*C58/$F$4</f>
        <v>-0.0020698381027397</v>
      </c>
      <c r="E58" s="52">
        <f>B58*$E$4/$F$4</f>
        <v>0.0011039136547945</v>
      </c>
      <c r="F58" s="53">
        <v>156134787</v>
      </c>
    </row>
    <row r="59" spans="1:6" customHeight="1" ht="12.75">
      <c r="A59" s="24">
        <v>43154</v>
      </c>
      <c r="B59" s="50">
        <v>100.609531</v>
      </c>
      <c r="C59" s="51">
        <v>-0.0075</v>
      </c>
      <c r="D59" s="52">
        <f>B59*C59/$F$4</f>
        <v>-0.002067319130137</v>
      </c>
      <c r="E59" s="52">
        <f>B59*$E$4/$F$4</f>
        <v>0.0011025702027397</v>
      </c>
      <c r="F59" s="53">
        <v>155944772.7</v>
      </c>
    </row>
    <row r="60" spans="1:6" customHeight="1" ht="12.75">
      <c r="A60" s="24">
        <v>43155</v>
      </c>
      <c r="B60" s="50">
        <v>100.609531</v>
      </c>
      <c r="C60" s="51">
        <v>-0.0075</v>
      </c>
      <c r="D60" s="52">
        <f>B60*C60/$F$4</f>
        <v>-0.002067319130137</v>
      </c>
      <c r="E60" s="52">
        <f>B60*$E$4/$F$4</f>
        <v>0.0011025702027397</v>
      </c>
      <c r="F60" s="53">
        <v>155944772.7</v>
      </c>
    </row>
    <row r="61" spans="1:6" customHeight="1" ht="12.75">
      <c r="A61" s="24">
        <v>43156</v>
      </c>
      <c r="B61" s="50">
        <v>100.609531</v>
      </c>
      <c r="C61" s="51">
        <v>-0.0075</v>
      </c>
      <c r="D61" s="52">
        <f>B61*C61/$F$4</f>
        <v>-0.002067319130137</v>
      </c>
      <c r="E61" s="52">
        <f>B61*$E$4/$F$4</f>
        <v>0.0011025702027397</v>
      </c>
      <c r="F61" s="53">
        <v>155944772.7</v>
      </c>
    </row>
    <row r="62" spans="1:6" customHeight="1" ht="12.75">
      <c r="A62" s="24">
        <v>43157</v>
      </c>
      <c r="B62" s="50">
        <v>100.370442</v>
      </c>
      <c r="C62" s="51">
        <v>-0.0075</v>
      </c>
      <c r="D62" s="52">
        <f>B62*C62/$F$4</f>
        <v>-0.0020624063424658</v>
      </c>
      <c r="E62" s="52">
        <f>B62*$E$4/$F$4</f>
        <v>0.0010999500493151</v>
      </c>
      <c r="F62" s="53">
        <v>155574185.6</v>
      </c>
    </row>
    <row r="63" spans="1:6" customHeight="1" ht="12.75">
      <c r="A63" s="24">
        <v>43158</v>
      </c>
      <c r="B63" s="50">
        <v>100.15377</v>
      </c>
      <c r="C63" s="51">
        <v>-0.0075</v>
      </c>
      <c r="D63" s="52">
        <f>B63*C63/$F$4</f>
        <v>-0.0020579541780822</v>
      </c>
      <c r="E63" s="52">
        <f>B63*$E$4/$F$4</f>
        <v>0.0010975755616438</v>
      </c>
      <c r="F63" s="53">
        <v>155238344</v>
      </c>
    </row>
    <row r="64" spans="1:6" customHeight="1" ht="12.75">
      <c r="A64" s="24">
        <v>43159</v>
      </c>
      <c r="B64" s="50">
        <v>99.647209</v>
      </c>
      <c r="C64" s="51">
        <v>-0.0075</v>
      </c>
      <c r="D64" s="52">
        <f>B64*C64/$F$4</f>
        <v>-0.002047545390411</v>
      </c>
      <c r="E64" s="52">
        <f>B64*$E$4/$F$4</f>
        <v>0.0010920242082192</v>
      </c>
      <c r="F64" s="53">
        <v>154453173.5</v>
      </c>
    </row>
    <row r="65" spans="1:6" customHeight="1" ht="12.75">
      <c r="A65" s="24">
        <v>43160</v>
      </c>
      <c r="B65" s="50">
        <v>99.29207</v>
      </c>
      <c r="C65" s="51">
        <v>-0.0075</v>
      </c>
      <c r="D65" s="52">
        <f>B65*C65/$F$4</f>
        <v>-0.0020402480136986</v>
      </c>
      <c r="E65" s="52">
        <f>B65*$E$4/$F$4</f>
        <v>0.0010881322739726</v>
      </c>
      <c r="F65" s="53">
        <v>153902708.1</v>
      </c>
    </row>
    <row r="66" spans="1:6" customHeight="1" ht="12.75">
      <c r="A66" s="24">
        <v>43161</v>
      </c>
      <c r="B66" s="50">
        <v>100.388739</v>
      </c>
      <c r="C66" s="51">
        <v>-0.0075</v>
      </c>
      <c r="D66" s="52">
        <f>B66*C66/$F$4</f>
        <v>-0.0020627823082192</v>
      </c>
      <c r="E66" s="52">
        <f>B66*$E$4/$F$4</f>
        <v>0.0011001505643836</v>
      </c>
      <c r="F66" s="53">
        <v>155602544.6</v>
      </c>
    </row>
    <row r="67" spans="1:6" customHeight="1" ht="12.75">
      <c r="A67" s="24">
        <v>43162</v>
      </c>
      <c r="B67" s="50">
        <v>100.388739</v>
      </c>
      <c r="C67" s="51">
        <v>-0.0075</v>
      </c>
      <c r="D67" s="52">
        <f>B67*C67/$F$4</f>
        <v>-0.0020627823082192</v>
      </c>
      <c r="E67" s="52">
        <f>B67*$E$4/$F$4</f>
        <v>0.0011001505643836</v>
      </c>
      <c r="F67" s="53">
        <v>155602544.6</v>
      </c>
    </row>
    <row r="68" spans="1:6" customHeight="1" ht="12.75">
      <c r="A68" s="24">
        <v>43163</v>
      </c>
      <c r="B68" s="50">
        <v>100.388739</v>
      </c>
      <c r="C68" s="51">
        <v>-0.0075</v>
      </c>
      <c r="D68" s="52">
        <f>B68*C68/$F$4</f>
        <v>-0.0020627823082192</v>
      </c>
      <c r="E68" s="52">
        <f>B68*$E$4/$F$4</f>
        <v>0.0011001505643836</v>
      </c>
      <c r="F68" s="53">
        <v>155602544.6</v>
      </c>
    </row>
    <row r="69" spans="1:6" customHeight="1" ht="12.75">
      <c r="A69" s="24">
        <v>43164</v>
      </c>
      <c r="B69" s="50">
        <v>100.326717</v>
      </c>
      <c r="C69" s="51">
        <v>-0.0075</v>
      </c>
      <c r="D69" s="52">
        <f>B69*C69/$F$4</f>
        <v>-0.0020615078835616</v>
      </c>
      <c r="E69" s="52">
        <f>B69*$E$4/$F$4</f>
        <v>0.0010994708712329</v>
      </c>
      <c r="F69" s="53">
        <v>155506410.6</v>
      </c>
    </row>
    <row r="70" spans="1:6" customHeight="1" ht="12.75">
      <c r="A70" s="24">
        <v>43165</v>
      </c>
      <c r="B70" s="50">
        <v>100.259429</v>
      </c>
      <c r="C70" s="51">
        <v>-0.0075</v>
      </c>
      <c r="D70" s="52">
        <f>B70*C70/$F$4</f>
        <v>-0.0020601252534247</v>
      </c>
      <c r="E70" s="52">
        <f>B70*$E$4/$F$4</f>
        <v>0.0010987334684932</v>
      </c>
      <c r="F70" s="53">
        <v>155402114.8</v>
      </c>
    </row>
    <row r="71" spans="1:6" customHeight="1" ht="12.75">
      <c r="A71" s="24">
        <v>43166</v>
      </c>
      <c r="B71" s="50">
        <v>99.921078</v>
      </c>
      <c r="C71" s="51">
        <v>-0.0075</v>
      </c>
      <c r="D71" s="52">
        <f>B71*C71/$F$4</f>
        <v>-0.0020531728356164</v>
      </c>
      <c r="E71" s="52">
        <f>B71*$E$4/$F$4</f>
        <v>0.0010950255123288</v>
      </c>
      <c r="F71" s="53">
        <v>154877671.2</v>
      </c>
    </row>
    <row r="72" spans="1:6" customHeight="1" ht="12.75">
      <c r="A72" s="24">
        <v>43167</v>
      </c>
      <c r="B72" s="50">
        <v>99.217665</v>
      </c>
      <c r="C72" s="51">
        <v>-0.0075</v>
      </c>
      <c r="D72" s="52">
        <f>B72*C72/$F$4</f>
        <v>-0.0020387191438356</v>
      </c>
      <c r="E72" s="52">
        <f>B72*$E$4/$F$4</f>
        <v>0.0010873168767123</v>
      </c>
      <c r="F72" s="53">
        <v>153787380.6</v>
      </c>
    </row>
    <row r="73" spans="1:6" customHeight="1" ht="12.75">
      <c r="A73" s="24">
        <v>43168</v>
      </c>
      <c r="B73" s="50">
        <v>99.077684</v>
      </c>
      <c r="C73" s="51">
        <v>-0.0075</v>
      </c>
      <c r="D73" s="52">
        <f>B73*C73/$F$4</f>
        <v>-0.0020358428219178</v>
      </c>
      <c r="E73" s="52">
        <f>B73*$E$4/$F$4</f>
        <v>0.0010857828383562</v>
      </c>
      <c r="F73" s="53">
        <v>153570409.9</v>
      </c>
    </row>
    <row r="74" spans="1:6" customHeight="1" ht="12.75">
      <c r="A74" s="24">
        <v>43169</v>
      </c>
      <c r="B74" s="50">
        <v>99.077684</v>
      </c>
      <c r="C74" s="51">
        <v>-0.0075</v>
      </c>
      <c r="D74" s="52">
        <f>B74*C74/$F$4</f>
        <v>-0.0020358428219178</v>
      </c>
      <c r="E74" s="52">
        <f>B74*$E$4/$F$4</f>
        <v>0.0010857828383562</v>
      </c>
      <c r="F74" s="53">
        <v>153570409.9</v>
      </c>
    </row>
    <row r="75" spans="1:6" customHeight="1" ht="12.75">
      <c r="A75" s="24">
        <v>43170</v>
      </c>
      <c r="B75" s="50">
        <v>99.077684</v>
      </c>
      <c r="C75" s="51">
        <v>-0.0075</v>
      </c>
      <c r="D75" s="52">
        <f>B75*C75/$F$4</f>
        <v>-0.0020358428219178</v>
      </c>
      <c r="E75" s="52">
        <f>B75*$E$4/$F$4</f>
        <v>0.0010857828383562</v>
      </c>
      <c r="F75" s="53">
        <v>153570409.9</v>
      </c>
    </row>
    <row r="76" spans="1:6" customHeight="1" ht="12.75">
      <c r="A76" s="24">
        <v>43171</v>
      </c>
      <c r="B76" s="50">
        <v>99.210273</v>
      </c>
      <c r="C76" s="51">
        <v>-0.0075</v>
      </c>
      <c r="D76" s="52">
        <f>B76*C76/$F$4</f>
        <v>-0.0020385672534247</v>
      </c>
      <c r="E76" s="52">
        <f>B76*$E$4/$F$4</f>
        <v>0.0010872358684932</v>
      </c>
      <c r="F76" s="53">
        <v>153775923.4</v>
      </c>
    </row>
    <row r="77" spans="1:6" customHeight="1" ht="12.75">
      <c r="A77" s="24">
        <v>43172</v>
      </c>
      <c r="B77" s="50">
        <v>99.737947</v>
      </c>
      <c r="C77" s="51">
        <v>-0.0075</v>
      </c>
      <c r="D77" s="52">
        <f>B77*C77/$F$4</f>
        <v>-0.002049409869863</v>
      </c>
      <c r="E77" s="52">
        <f>B77*$E$4/$F$4</f>
        <v>0.0010930185972603</v>
      </c>
      <c r="F77" s="53">
        <v>154593817.5</v>
      </c>
    </row>
    <row r="78" spans="1:6" customHeight="1" ht="12.75">
      <c r="A78" s="24">
        <v>43173</v>
      </c>
      <c r="B78" s="50">
        <v>99.460778</v>
      </c>
      <c r="C78" s="51">
        <v>-0.0075</v>
      </c>
      <c r="D78" s="52">
        <f>B78*C78/$F$4</f>
        <v>-0.0020437146164384</v>
      </c>
      <c r="E78" s="52">
        <f>B78*$E$4/$F$4</f>
        <v>0.0010899811287671</v>
      </c>
      <c r="F78" s="53">
        <v>154164206.5</v>
      </c>
    </row>
    <row r="79" spans="1:6" customHeight="1" ht="12.75">
      <c r="A79" s="24">
        <v>43174</v>
      </c>
      <c r="B79" s="50">
        <v>99.044233</v>
      </c>
      <c r="C79" s="51">
        <v>-0.0075</v>
      </c>
      <c r="D79" s="52">
        <f>B79*C79/$F$4</f>
        <v>-0.0020351554726027</v>
      </c>
      <c r="E79" s="52">
        <f>B79*$E$4/$F$4</f>
        <v>0.0010854162520548</v>
      </c>
      <c r="F79" s="53">
        <v>158470773.4</v>
      </c>
    </row>
    <row r="80" spans="1:6" customHeight="1" ht="12.75">
      <c r="A80" s="24">
        <v>43175</v>
      </c>
      <c r="B80" s="50">
        <v>98.73887</v>
      </c>
      <c r="C80" s="51">
        <v>-0.0075</v>
      </c>
      <c r="D80" s="52">
        <f>B80*C80/$F$4</f>
        <v>-0.002028880890411</v>
      </c>
      <c r="E80" s="52">
        <f>B80*$E$4/$F$4</f>
        <v>0.0010820698082192</v>
      </c>
      <c r="F80" s="53">
        <v>157982191.9</v>
      </c>
    </row>
    <row r="81" spans="1:6" customHeight="1" ht="12.75">
      <c r="A81" s="24">
        <v>43176</v>
      </c>
      <c r="B81" s="50">
        <v>98.73887</v>
      </c>
      <c r="C81" s="51">
        <v>-0.0075</v>
      </c>
      <c r="D81" s="52">
        <f>B81*C81/$F$4</f>
        <v>-0.002028880890411</v>
      </c>
      <c r="E81" s="52">
        <f>B81*$E$4/$F$4</f>
        <v>0.0010820698082192</v>
      </c>
      <c r="F81" s="53">
        <v>157982191.9</v>
      </c>
    </row>
    <row r="82" spans="1:6" customHeight="1" ht="12.75">
      <c r="A82" s="24">
        <v>43177</v>
      </c>
      <c r="B82" s="50">
        <v>98.73887</v>
      </c>
      <c r="C82" s="51">
        <v>-0.0075</v>
      </c>
      <c r="D82" s="52">
        <f>B82*C82/$F$4</f>
        <v>-0.002028880890411</v>
      </c>
      <c r="E82" s="52">
        <f>B82*$E$4/$F$4</f>
        <v>0.0010820698082192</v>
      </c>
      <c r="F82" s="53">
        <v>157982191.9</v>
      </c>
    </row>
    <row r="83" spans="1:6" customHeight="1" ht="12.75">
      <c r="A83" s="24">
        <v>43178</v>
      </c>
      <c r="B83" s="50">
        <v>98.974548</v>
      </c>
      <c r="C83" s="51">
        <v>-0.0075</v>
      </c>
      <c r="D83" s="52">
        <f>B83*C83/$F$4</f>
        <v>-0.0020337235890411</v>
      </c>
      <c r="E83" s="52">
        <f>B83*$E$4/$F$4</f>
        <v>0.0010846525808219</v>
      </c>
      <c r="F83" s="53">
        <v>158359276.5</v>
      </c>
    </row>
    <row r="84" spans="1:6" customHeight="1" ht="12.75">
      <c r="A84" s="24">
        <v>43179</v>
      </c>
      <c r="B84" s="50">
        <v>98.561977</v>
      </c>
      <c r="C84" s="51">
        <v>-0.0075</v>
      </c>
      <c r="D84" s="52">
        <f>B84*C84/$F$4</f>
        <v>-0.0020252461027397</v>
      </c>
      <c r="E84" s="52">
        <f>B84*$E$4/$F$4</f>
        <v>0.0010801312547945</v>
      </c>
      <c r="F84" s="53">
        <v>157699164</v>
      </c>
    </row>
    <row r="85" spans="1:6" customHeight="1" ht="12.75">
      <c r="A85" s="24">
        <v>43180</v>
      </c>
      <c r="B85" s="50">
        <v>98.636318</v>
      </c>
      <c r="C85" s="51">
        <v>-0.0075</v>
      </c>
      <c r="D85" s="52">
        <f>B85*C85/$F$4</f>
        <v>-0.0020267736575342</v>
      </c>
      <c r="E85" s="52">
        <f>B85*$E$4/$F$4</f>
        <v>0.0010809459506849</v>
      </c>
      <c r="F85" s="53">
        <v>157818108.7</v>
      </c>
    </row>
    <row r="86" spans="1:6" customHeight="1" ht="12.75">
      <c r="A86" s="24">
        <v>43181</v>
      </c>
      <c r="B86" s="50">
        <v>99.147572</v>
      </c>
      <c r="C86" s="51">
        <v>-0.0075</v>
      </c>
      <c r="D86" s="52">
        <f>B86*C86/$F$4</f>
        <v>-0.0020372788767123</v>
      </c>
      <c r="E86" s="52">
        <f>B86*$E$4/$F$4</f>
        <v>0.0010865487342466</v>
      </c>
      <c r="F86" s="53">
        <v>158636114.9</v>
      </c>
    </row>
    <row r="87" spans="1:6" customHeight="1" ht="12.75">
      <c r="A87" s="24">
        <v>43182</v>
      </c>
      <c r="B87" s="50">
        <v>99.405175</v>
      </c>
      <c r="C87" s="51">
        <v>-0.0075</v>
      </c>
      <c r="D87" s="52">
        <f>B87*C87/$F$4</f>
        <v>-0.0020425720890411</v>
      </c>
      <c r="E87" s="52">
        <f>B87*$E$4/$F$4</f>
        <v>0.0010893717808219</v>
      </c>
      <c r="F87" s="53">
        <v>159048279.3</v>
      </c>
    </row>
    <row r="88" spans="1:6" customHeight="1" ht="12.75">
      <c r="A88" s="24">
        <v>43183</v>
      </c>
      <c r="B88" s="50">
        <v>99.405175</v>
      </c>
      <c r="C88" s="51">
        <v>-0.0075</v>
      </c>
      <c r="D88" s="52">
        <f>B88*C88/$F$4</f>
        <v>-0.0020425720890411</v>
      </c>
      <c r="E88" s="52">
        <f>B88*$E$4/$F$4</f>
        <v>0.0010893717808219</v>
      </c>
      <c r="F88" s="53">
        <v>159048279.3</v>
      </c>
    </row>
    <row r="89" spans="1:6" customHeight="1" ht="12.75">
      <c r="A89" s="24">
        <v>43184</v>
      </c>
      <c r="B89" s="50">
        <v>99.405175</v>
      </c>
      <c r="C89" s="51">
        <v>-0.0075</v>
      </c>
      <c r="D89" s="52">
        <f>B89*C89/$F$4</f>
        <v>-0.0020425720890411</v>
      </c>
      <c r="E89" s="52">
        <f>B89*$E$4/$F$4</f>
        <v>0.0010893717808219</v>
      </c>
      <c r="F89" s="53">
        <v>159048279.3</v>
      </c>
    </row>
    <row r="90" spans="1:6" customHeight="1" ht="12.75">
      <c r="A90" s="24">
        <v>43185</v>
      </c>
      <c r="B90" s="50">
        <v>99.665232</v>
      </c>
      <c r="C90" s="51">
        <v>-0.0075</v>
      </c>
      <c r="D90" s="52">
        <f>B90*C90/$F$4</f>
        <v>-0.0020479157260274</v>
      </c>
      <c r="E90" s="52">
        <f>B90*$E$4/$F$4</f>
        <v>0.0010922217205479</v>
      </c>
      <c r="F90" s="53">
        <v>159464370.5</v>
      </c>
    </row>
    <row r="91" spans="1:6" customHeight="1" ht="12.75">
      <c r="A91" s="24">
        <v>43186</v>
      </c>
      <c r="B91" s="50">
        <v>99.231124</v>
      </c>
      <c r="C91" s="51">
        <v>-0.0075</v>
      </c>
      <c r="D91" s="52">
        <f>B91*C91/$F$4</f>
        <v>-0.0020389956986301</v>
      </c>
      <c r="E91" s="52">
        <f>B91*$E$4/$F$4</f>
        <v>0.0010874643726027</v>
      </c>
      <c r="F91" s="53">
        <v>163731355.1</v>
      </c>
    </row>
    <row r="92" spans="1:6" customHeight="1" ht="12.75">
      <c r="A92" s="24">
        <v>43187</v>
      </c>
      <c r="B92" s="50">
        <v>98.666127</v>
      </c>
      <c r="C92" s="51">
        <v>-0.0075</v>
      </c>
      <c r="D92" s="52">
        <f>B92*C92/$F$4</f>
        <v>-0.0020273861712329</v>
      </c>
      <c r="E92" s="52">
        <f>B92*$E$4/$F$4</f>
        <v>0.0010812726246575</v>
      </c>
      <c r="F92" s="53">
        <v>162799109.2</v>
      </c>
    </row>
    <row r="93" spans="1:6" customHeight="1" ht="12.75">
      <c r="A93" s="24">
        <v>43188</v>
      </c>
      <c r="B93" s="50">
        <v>98.241486</v>
      </c>
      <c r="C93" s="51">
        <v>-0.0075</v>
      </c>
      <c r="D93" s="52">
        <f>B93*C93/$F$4</f>
        <v>-0.0020186606712329</v>
      </c>
      <c r="E93" s="52">
        <f>B93*$E$4/$F$4</f>
        <v>0.0010766190246575</v>
      </c>
      <c r="F93" s="53">
        <v>162098451.7</v>
      </c>
    </row>
    <row r="94" spans="1:6" customHeight="1" ht="12.75">
      <c r="A94" s="24">
        <v>43189</v>
      </c>
      <c r="B94" s="50">
        <v>98.241486</v>
      </c>
      <c r="C94" s="51">
        <v>-0.0075</v>
      </c>
      <c r="D94" s="52">
        <f>B94*C94/$F$4</f>
        <v>-0.0020186606712329</v>
      </c>
      <c r="E94" s="52">
        <f>B94*$E$4/$F$4</f>
        <v>0.0010766190246575</v>
      </c>
      <c r="F94" s="53">
        <v>162098451.7</v>
      </c>
    </row>
    <row r="95" spans="1:6" customHeight="1" ht="12.75">
      <c r="A95" s="24">
        <v>43190</v>
      </c>
      <c r="B95" s="50">
        <v>98.241486</v>
      </c>
      <c r="C95" s="51">
        <v>-0.0075</v>
      </c>
      <c r="D95" s="52">
        <f>B95*C95/$F$4</f>
        <v>-0.0020186606712329</v>
      </c>
      <c r="E95" s="52">
        <f>B95*$E$4/$F$4</f>
        <v>0.0010766190246575</v>
      </c>
      <c r="F95" s="53">
        <v>162098451.7</v>
      </c>
    </row>
    <row r="96" spans="1:6" customHeight="1" ht="12.75">
      <c r="A96" s="24">
        <v>43191</v>
      </c>
      <c r="B96" s="50">
        <v>98.241486</v>
      </c>
      <c r="C96" s="51">
        <v>-0.0075</v>
      </c>
      <c r="D96" s="52">
        <f>B96*C96/$F$4</f>
        <v>-0.0020186606712329</v>
      </c>
      <c r="E96" s="52">
        <f>B96*$E$4/$F$4</f>
        <v>0.0010766190246575</v>
      </c>
      <c r="F96" s="53">
        <v>162098451.7</v>
      </c>
    </row>
    <row r="97" spans="1:6" customHeight="1" ht="12.75">
      <c r="A97" s="24">
        <v>43192</v>
      </c>
      <c r="B97" s="50">
        <v>98.510973</v>
      </c>
      <c r="C97" s="51">
        <v>-0.0075</v>
      </c>
      <c r="D97" s="52">
        <f>B97*C97/$F$4</f>
        <v>-0.0020241980753425</v>
      </c>
      <c r="E97" s="52">
        <f>B97*$E$4/$F$4</f>
        <v>0.0010795723068493</v>
      </c>
      <c r="F97" s="53">
        <v>162543106.1</v>
      </c>
    </row>
    <row r="98" spans="1:6" customHeight="1" ht="12.75">
      <c r="A98" s="24">
        <v>43193</v>
      </c>
      <c r="B98" s="50">
        <v>98.117406</v>
      </c>
      <c r="C98" s="51">
        <v>-0.0075</v>
      </c>
      <c r="D98" s="52">
        <f>B98*C98/$F$4</f>
        <v>-0.0020161110821918</v>
      </c>
      <c r="E98" s="52">
        <f>B98*$E$4/$F$4</f>
        <v>0.0010752592438356</v>
      </c>
      <c r="F98" s="53">
        <v>161893720.1</v>
      </c>
    </row>
    <row r="99" spans="1:6" customHeight="1" ht="12.75">
      <c r="A99" s="24">
        <v>43194</v>
      </c>
      <c r="B99" s="50">
        <v>98.037595</v>
      </c>
      <c r="C99" s="51">
        <v>-0.0075</v>
      </c>
      <c r="D99" s="52">
        <f>B99*C99/$F$4</f>
        <v>-0.002014471130137</v>
      </c>
      <c r="E99" s="52">
        <f>B99*$E$4/$F$4</f>
        <v>0.0010743846027397</v>
      </c>
      <c r="F99" s="53">
        <v>161762031.5</v>
      </c>
    </row>
    <row r="100" spans="1:6" customHeight="1" ht="12.75">
      <c r="A100" s="24">
        <v>43195</v>
      </c>
      <c r="B100" s="50">
        <v>97.662962</v>
      </c>
      <c r="C100" s="51">
        <v>-0.0075</v>
      </c>
      <c r="D100" s="52">
        <f>B100*C100/$F$4</f>
        <v>-0.0020067731917808</v>
      </c>
      <c r="E100" s="52">
        <f>B100*$E$4/$F$4</f>
        <v>0.0010702790356164</v>
      </c>
      <c r="F100" s="53">
        <v>161143886.5</v>
      </c>
    </row>
    <row r="101" spans="1:6" customHeight="1" ht="12.75">
      <c r="A101" s="24">
        <v>43196</v>
      </c>
      <c r="B101" s="50">
        <v>97.877214</v>
      </c>
      <c r="C101" s="51">
        <v>-0.0075</v>
      </c>
      <c r="D101" s="52">
        <f>B101*C101/$F$4</f>
        <v>-0.002011175630137</v>
      </c>
      <c r="E101" s="52">
        <f>B101*$E$4/$F$4</f>
        <v>0.0010726270027397</v>
      </c>
      <c r="F101" s="53">
        <v>161497403.4</v>
      </c>
    </row>
    <row r="102" spans="1:6" customHeight="1" ht="12.75">
      <c r="A102" s="24">
        <v>43197</v>
      </c>
      <c r="B102" s="50">
        <v>97.877214</v>
      </c>
      <c r="C102" s="51">
        <v>-0.0075</v>
      </c>
      <c r="D102" s="52">
        <f>B102*C102/$F$4</f>
        <v>-0.002011175630137</v>
      </c>
      <c r="E102" s="52">
        <f>B102*$E$4/$F$4</f>
        <v>0.0010726270027397</v>
      </c>
      <c r="F102" s="53">
        <v>161497403.4</v>
      </c>
    </row>
    <row r="103" spans="1:6" customHeight="1" ht="12.75">
      <c r="A103" s="24">
        <v>43198</v>
      </c>
      <c r="B103" s="50">
        <v>97.877214</v>
      </c>
      <c r="C103" s="51">
        <v>-0.0075</v>
      </c>
      <c r="D103" s="52">
        <f>B103*C103/$F$4</f>
        <v>-0.002011175630137</v>
      </c>
      <c r="E103" s="52">
        <f>B103*$E$4/$F$4</f>
        <v>0.0010726270027397</v>
      </c>
      <c r="F103" s="53">
        <v>161497403.4</v>
      </c>
    </row>
    <row r="104" spans="1:6" customHeight="1" ht="12.75">
      <c r="A104" s="24">
        <v>43199</v>
      </c>
      <c r="B104" s="50">
        <v>98.206242</v>
      </c>
      <c r="C104" s="51">
        <v>-0.0075</v>
      </c>
      <c r="D104" s="52">
        <f>B104*C104/$F$4</f>
        <v>-0.0020179364794521</v>
      </c>
      <c r="E104" s="52">
        <f>B104*$E$4/$F$4</f>
        <v>0.0010762327890411</v>
      </c>
      <c r="F104" s="53">
        <v>162040299.8</v>
      </c>
    </row>
    <row r="105" spans="1:6" customHeight="1" ht="12.75">
      <c r="A105" s="24">
        <v>43200</v>
      </c>
      <c r="B105" s="50">
        <v>98.357172</v>
      </c>
      <c r="C105" s="51">
        <v>-0.0075</v>
      </c>
      <c r="D105" s="52">
        <f>B105*C105/$F$4</f>
        <v>-0.0020210377808219</v>
      </c>
      <c r="E105" s="52">
        <f>B105*$E$4/$F$4</f>
        <v>0.0010778868164384</v>
      </c>
      <c r="F105" s="53">
        <v>162289333.2</v>
      </c>
    </row>
    <row r="106" spans="1:6" customHeight="1" ht="12.75">
      <c r="A106" s="24">
        <v>43201</v>
      </c>
      <c r="B106" s="50">
        <v>98.256425</v>
      </c>
      <c r="C106" s="51">
        <v>-0.0075</v>
      </c>
      <c r="D106" s="52">
        <f>B106*C106/$F$4</f>
        <v>-0.0020189676369863</v>
      </c>
      <c r="E106" s="52">
        <f>B106*$E$4/$F$4</f>
        <v>0.001076782739726</v>
      </c>
      <c r="F106" s="53">
        <v>162123100.7</v>
      </c>
    </row>
    <row r="107" spans="1:6" customHeight="1" ht="12.75">
      <c r="A107" s="24">
        <v>43202</v>
      </c>
      <c r="B107" s="50">
        <v>97.70209</v>
      </c>
      <c r="C107" s="51">
        <v>-0.0075</v>
      </c>
      <c r="D107" s="52">
        <f>B107*C107/$F$4</f>
        <v>-0.0020075771917808</v>
      </c>
      <c r="E107" s="52">
        <f>B107*$E$4/$F$4</f>
        <v>0.0010707078356164</v>
      </c>
      <c r="F107" s="53">
        <v>161208447.7</v>
      </c>
    </row>
    <row r="108" spans="1:6" customHeight="1" ht="12.75">
      <c r="A108" s="24">
        <v>43203</v>
      </c>
      <c r="B108" s="50">
        <v>97.718149</v>
      </c>
      <c r="C108" s="51">
        <v>-0.0075</v>
      </c>
      <c r="D108" s="52">
        <f>B108*C108/$F$4</f>
        <v>-0.0020079071712329</v>
      </c>
      <c r="E108" s="52">
        <f>B108*$E$4/$F$4</f>
        <v>0.0010708838246575</v>
      </c>
      <c r="F108" s="53">
        <v>161234945.4</v>
      </c>
    </row>
    <row r="109" spans="1:6" customHeight="1" ht="12.75">
      <c r="A109" s="24">
        <v>43204</v>
      </c>
      <c r="B109" s="50">
        <v>97.718149</v>
      </c>
      <c r="C109" s="51">
        <v>-0.0075</v>
      </c>
      <c r="D109" s="52">
        <f>B109*C109/$F$4</f>
        <v>-0.0020079071712329</v>
      </c>
      <c r="E109" s="52">
        <f>B109*$E$4/$F$4</f>
        <v>0.0010708838246575</v>
      </c>
      <c r="F109" s="53">
        <v>161234945.4</v>
      </c>
    </row>
    <row r="110" spans="1:6" customHeight="1" ht="12.75">
      <c r="A110" s="24">
        <v>43205</v>
      </c>
      <c r="B110" s="50">
        <v>97.718149</v>
      </c>
      <c r="C110" s="51">
        <v>-0.0075</v>
      </c>
      <c r="D110" s="52">
        <f>B110*C110/$F$4</f>
        <v>-0.0020079071712329</v>
      </c>
      <c r="E110" s="52">
        <f>B110*$E$4/$F$4</f>
        <v>0.0010708838246575</v>
      </c>
      <c r="F110" s="53">
        <v>161234945.4</v>
      </c>
    </row>
    <row r="111" spans="1:6" customHeight="1" ht="12.75">
      <c r="A111" s="24">
        <v>43206</v>
      </c>
      <c r="B111" s="50">
        <v>97.94915</v>
      </c>
      <c r="C111" s="51">
        <v>-0.0075</v>
      </c>
      <c r="D111" s="52">
        <f>B111*C111/$F$4</f>
        <v>-0.0020126537671233</v>
      </c>
      <c r="E111" s="52">
        <f>B111*$E$4/$F$4</f>
        <v>0.0010734153424658</v>
      </c>
      <c r="F111" s="53">
        <v>161616097.5</v>
      </c>
    </row>
    <row r="112" spans="1:6" customHeight="1" ht="12.75">
      <c r="A112" s="24">
        <v>43207</v>
      </c>
      <c r="B112" s="50">
        <v>97.362872</v>
      </c>
      <c r="C112" s="51">
        <v>-0.0075</v>
      </c>
      <c r="D112" s="52">
        <f>B112*C112/$F$4</f>
        <v>-0.0020006069589041</v>
      </c>
      <c r="E112" s="52">
        <f>B112*$E$4/$F$4</f>
        <v>0.0010669903780822</v>
      </c>
      <c r="F112" s="53">
        <v>160648738.6</v>
      </c>
    </row>
    <row r="113" spans="1:6" customHeight="1" ht="12.75">
      <c r="A113" s="24">
        <v>43208</v>
      </c>
      <c r="B113" s="50">
        <v>97.218842</v>
      </c>
      <c r="C113" s="51">
        <v>-0.0075</v>
      </c>
      <c r="D113" s="52">
        <f>B113*C113/$F$4</f>
        <v>-0.0019976474383562</v>
      </c>
      <c r="E113" s="52">
        <f>B113*$E$4/$F$4</f>
        <v>0.0010654119671233</v>
      </c>
      <c r="F113" s="53">
        <v>160411089.4</v>
      </c>
    </row>
    <row r="114" spans="1:6" customHeight="1" ht="12.75">
      <c r="A114" s="24">
        <v>43209</v>
      </c>
      <c r="B114" s="50">
        <v>96.930116</v>
      </c>
      <c r="C114" s="51">
        <v>-0.0075</v>
      </c>
      <c r="D114" s="52">
        <f>B114*C114/$F$4</f>
        <v>-0.0019917147123288</v>
      </c>
      <c r="E114" s="52">
        <f>B114*$E$4/$F$4</f>
        <v>0.0010622478465753</v>
      </c>
      <c r="F114" s="53">
        <v>159934691.7</v>
      </c>
    </row>
    <row r="115" spans="1:6" customHeight="1" ht="12.75">
      <c r="A115" s="24">
        <v>43210</v>
      </c>
      <c r="B115" s="50">
        <v>96.507973</v>
      </c>
      <c r="C115" s="51">
        <v>-0.0075</v>
      </c>
      <c r="D115" s="52">
        <f>B115*C115/$F$4</f>
        <v>-0.0019830405410959</v>
      </c>
      <c r="E115" s="52">
        <f>B115*$E$4/$F$4</f>
        <v>0.0010576216219178</v>
      </c>
      <c r="F115" s="53">
        <v>159238155</v>
      </c>
    </row>
    <row r="116" spans="1:6" customHeight="1" ht="12.75">
      <c r="A116" s="24">
        <v>43211</v>
      </c>
      <c r="B116" s="50">
        <v>96.507973</v>
      </c>
      <c r="C116" s="51">
        <v>-0.0075</v>
      </c>
      <c r="D116" s="52">
        <f>B116*C116/$F$4</f>
        <v>-0.0019830405410959</v>
      </c>
      <c r="E116" s="52">
        <f>B116*$E$4/$F$4</f>
        <v>0.0010576216219178</v>
      </c>
      <c r="F116" s="53">
        <v>159238155</v>
      </c>
    </row>
    <row r="117" spans="1:6" customHeight="1" ht="12.75">
      <c r="A117" s="24">
        <v>43212</v>
      </c>
      <c r="B117" s="50">
        <v>96.507973</v>
      </c>
      <c r="C117" s="51">
        <v>-0.0075</v>
      </c>
      <c r="D117" s="52">
        <f>B117*C117/$F$4</f>
        <v>-0.0019830405410959</v>
      </c>
      <c r="E117" s="52">
        <f>B117*$E$4/$F$4</f>
        <v>0.0010576216219178</v>
      </c>
      <c r="F117" s="53">
        <v>159238155</v>
      </c>
    </row>
    <row r="118" spans="1:6" customHeight="1" ht="12.75">
      <c r="A118" s="24">
        <v>43213</v>
      </c>
      <c r="B118" s="50">
        <v>96.188931</v>
      </c>
      <c r="C118" s="51">
        <v>-0.0075</v>
      </c>
      <c r="D118" s="52">
        <f>B118*C118/$F$4</f>
        <v>-0.0019764848835616</v>
      </c>
      <c r="E118" s="52">
        <f>B118*$E$4/$F$4</f>
        <v>0.0010541252712329</v>
      </c>
      <c r="F118" s="53">
        <v>158711735.6</v>
      </c>
    </row>
    <row r="119" spans="1:6" customHeight="1" ht="12.75">
      <c r="A119" s="24">
        <v>43214</v>
      </c>
      <c r="B119" s="50">
        <v>95.832877</v>
      </c>
      <c r="C119" s="51">
        <v>-0.0075</v>
      </c>
      <c r="D119" s="52">
        <f>B119*C119/$F$4</f>
        <v>-0.0019691687054795</v>
      </c>
      <c r="E119" s="52">
        <f>B119*$E$4/$F$4</f>
        <v>0.001050223309589</v>
      </c>
      <c r="F119" s="53">
        <v>158124247.8</v>
      </c>
    </row>
    <row r="120" spans="1:6" customHeight="1" ht="12.75">
      <c r="A120" s="24">
        <v>43215</v>
      </c>
      <c r="B120" s="50">
        <v>95.542505</v>
      </c>
      <c r="C120" s="51">
        <v>-0.0075</v>
      </c>
      <c r="D120" s="52">
        <f>B120*C120/$F$4</f>
        <v>-0.0019632021575342</v>
      </c>
      <c r="E120" s="52">
        <f>B120*$E$4/$F$4</f>
        <v>0.0010470411506849</v>
      </c>
      <c r="F120" s="53">
        <v>157645133.7</v>
      </c>
    </row>
    <row r="121" spans="1:6" customHeight="1" ht="12.75">
      <c r="A121" s="24">
        <v>43216</v>
      </c>
      <c r="B121" s="50">
        <v>95.171895</v>
      </c>
      <c r="C121" s="51">
        <v>-0.0075</v>
      </c>
      <c r="D121" s="52">
        <f>B121*C121/$F$4</f>
        <v>-0.0019555868835616</v>
      </c>
      <c r="E121" s="52">
        <f>B121*$E$4/$F$4</f>
        <v>0.0010429796712329</v>
      </c>
      <c r="F121" s="53">
        <v>157033626.9</v>
      </c>
    </row>
    <row r="122" spans="1:6" customHeight="1" ht="12.75">
      <c r="A122" s="24">
        <v>43217</v>
      </c>
      <c r="B122" s="50">
        <v>95.100228</v>
      </c>
      <c r="C122" s="51">
        <v>-0.0075</v>
      </c>
      <c r="D122" s="52">
        <f>B122*C122/$F$4</f>
        <v>-0.0019541142739726</v>
      </c>
      <c r="E122" s="52">
        <f>B122*$E$4/$F$4</f>
        <v>0.0010421942794521</v>
      </c>
      <c r="F122" s="53">
        <v>156915376.2</v>
      </c>
    </row>
    <row r="123" spans="1:6" customHeight="1" ht="12.75">
      <c r="A123" s="24">
        <v>43218</v>
      </c>
      <c r="B123" s="50">
        <v>95.100228</v>
      </c>
      <c r="C123" s="51">
        <v>-0.0075</v>
      </c>
      <c r="D123" s="52">
        <f>B123*C123/$F$4</f>
        <v>-0.0019541142739726</v>
      </c>
      <c r="E123" s="52">
        <f>B123*$E$4/$F$4</f>
        <v>0.0010421942794521</v>
      </c>
      <c r="F123" s="53">
        <v>156915376.2</v>
      </c>
    </row>
    <row r="124" spans="1:6" customHeight="1" ht="12.75">
      <c r="A124" s="24">
        <v>43219</v>
      </c>
      <c r="B124" s="50">
        <v>95.100228</v>
      </c>
      <c r="C124" s="51">
        <v>-0.0075</v>
      </c>
      <c r="D124" s="52">
        <f>B124*C124/$F$4</f>
        <v>-0.0019541142739726</v>
      </c>
      <c r="E124" s="52">
        <f>B124*$E$4/$F$4</f>
        <v>0.0010421942794521</v>
      </c>
      <c r="F124" s="53">
        <v>156915376.2</v>
      </c>
    </row>
    <row r="125" spans="1:6" customHeight="1" ht="12.75">
      <c r="A125" s="24">
        <v>43220</v>
      </c>
      <c r="B125" s="50">
        <v>94.948298</v>
      </c>
      <c r="C125" s="51">
        <v>-0.0075</v>
      </c>
      <c r="D125" s="52">
        <f>B125*C125/$F$4</f>
        <v>-0.0019509924246575</v>
      </c>
      <c r="E125" s="52">
        <f>B125*$E$4/$F$4</f>
        <v>0.0010405292931507</v>
      </c>
      <c r="F125" s="53">
        <v>156664692</v>
      </c>
    </row>
    <row r="126" spans="1:6" customHeight="1" ht="12.75">
      <c r="A126" s="24">
        <v>43221</v>
      </c>
      <c r="B126" s="50">
        <v>94.373261</v>
      </c>
      <c r="C126" s="51">
        <v>-0.0075</v>
      </c>
      <c r="D126" s="52">
        <f>B126*C126/$F$4</f>
        <v>-0.0019391765958904</v>
      </c>
      <c r="E126" s="52">
        <f>B126*$E$4/$F$4</f>
        <v>0.0010342275178082</v>
      </c>
      <c r="F126" s="53">
        <v>155715880.2</v>
      </c>
    </row>
    <row r="127" spans="1:6" customHeight="1" ht="12.75">
      <c r="A127" s="24">
        <v>43222</v>
      </c>
      <c r="B127" s="50">
        <v>94.129243</v>
      </c>
      <c r="C127" s="51">
        <v>-0.0075</v>
      </c>
      <c r="D127" s="52">
        <f>B127*C127/$F$4</f>
        <v>-0.0019341625273973</v>
      </c>
      <c r="E127" s="52">
        <f>B127*$E$4/$F$4</f>
        <v>0.0010315533479452</v>
      </c>
      <c r="F127" s="53">
        <v>155313250.3</v>
      </c>
    </row>
    <row r="128" spans="1:6" customHeight="1" ht="12.75">
      <c r="A128" s="24">
        <v>43223</v>
      </c>
      <c r="B128" s="50">
        <v>94.041481</v>
      </c>
      <c r="C128" s="51">
        <v>-0.0075</v>
      </c>
      <c r="D128" s="52">
        <f>B128*C128/$F$4</f>
        <v>-0.0019323591986301</v>
      </c>
      <c r="E128" s="52">
        <f>B128*$E$4/$F$4</f>
        <v>0.0010305915726027</v>
      </c>
      <c r="F128" s="53">
        <v>155168443.9</v>
      </c>
    </row>
    <row r="129" spans="1:6" customHeight="1" ht="12.75">
      <c r="A129" s="24">
        <v>43224</v>
      </c>
      <c r="B129" s="50">
        <v>93.863447</v>
      </c>
      <c r="C129" s="51">
        <v>-0.0075</v>
      </c>
      <c r="D129" s="52">
        <f>B129*C129/$F$4</f>
        <v>-0.0019287009657534</v>
      </c>
      <c r="E129" s="52">
        <f>B129*$E$4/$F$4</f>
        <v>0.0010286405150685</v>
      </c>
      <c r="F129" s="53">
        <v>154874687.8</v>
      </c>
    </row>
    <row r="130" spans="1:6" customHeight="1" ht="12.75">
      <c r="A130" s="24">
        <v>43225</v>
      </c>
      <c r="B130" s="50">
        <v>93.863447</v>
      </c>
      <c r="C130" s="51">
        <v>-0.0075</v>
      </c>
      <c r="D130" s="52">
        <f>B130*C130/$F$4</f>
        <v>-0.0019287009657534</v>
      </c>
      <c r="E130" s="52">
        <f>B130*$E$4/$F$4</f>
        <v>0.0010286405150685</v>
      </c>
      <c r="F130" s="53">
        <v>154874687.8</v>
      </c>
    </row>
    <row r="131" spans="1:6" customHeight="1" ht="12.75">
      <c r="A131" s="24">
        <v>43226</v>
      </c>
      <c r="B131" s="50">
        <v>93.863447</v>
      </c>
      <c r="C131" s="51">
        <v>-0.0075</v>
      </c>
      <c r="D131" s="52">
        <f>B131*C131/$F$4</f>
        <v>-0.0019287009657534</v>
      </c>
      <c r="E131" s="52">
        <f>B131*$E$4/$F$4</f>
        <v>0.0010286405150685</v>
      </c>
      <c r="F131" s="53">
        <v>154874687.8</v>
      </c>
    </row>
    <row r="132" spans="1:6" customHeight="1" ht="12.75">
      <c r="A132" s="24">
        <v>43227</v>
      </c>
      <c r="B132" s="50">
        <v>93.663994</v>
      </c>
      <c r="C132" s="51">
        <v>-0.0075</v>
      </c>
      <c r="D132" s="52">
        <f>B132*C132/$F$4</f>
        <v>-0.0019246026164384</v>
      </c>
      <c r="E132" s="52">
        <f>B132*$E$4/$F$4</f>
        <v>0.0010264547287671</v>
      </c>
      <c r="F132" s="53">
        <v>154545590.5</v>
      </c>
    </row>
    <row r="133" spans="1:6" customHeight="1" ht="12.75">
      <c r="A133" s="24">
        <v>43228</v>
      </c>
      <c r="B133" s="50">
        <v>93.79658</v>
      </c>
      <c r="C133" s="51">
        <v>-0.0075</v>
      </c>
      <c r="D133" s="52">
        <f>B133*C133/$F$4</f>
        <v>-0.0019273269863014</v>
      </c>
      <c r="E133" s="52">
        <f>B133*$E$4/$F$4</f>
        <v>0.0010279077260274</v>
      </c>
      <c r="F133" s="53">
        <v>154764357.7</v>
      </c>
    </row>
    <row r="134" spans="1:6" customHeight="1" ht="12.75">
      <c r="A134" s="24">
        <v>43229</v>
      </c>
      <c r="B134" s="50">
        <v>93.560118</v>
      </c>
      <c r="C134" s="51">
        <v>-0.0075</v>
      </c>
      <c r="D134" s="52">
        <f>B134*C134/$F$4</f>
        <v>-0.0019224681780822</v>
      </c>
      <c r="E134" s="52">
        <f>B134*$E$4/$F$4</f>
        <v>0.0010253163616438</v>
      </c>
      <c r="F134" s="53">
        <v>154374194.6</v>
      </c>
    </row>
    <row r="135" spans="1:6" customHeight="1" ht="12.75">
      <c r="A135" s="24">
        <v>43230</v>
      </c>
      <c r="B135" s="50">
        <v>93.589759</v>
      </c>
      <c r="C135" s="51">
        <v>-0.0075</v>
      </c>
      <c r="D135" s="52">
        <f>B135*C135/$F$4</f>
        <v>-0.001923077239726</v>
      </c>
      <c r="E135" s="52">
        <f>B135*$E$4/$F$4</f>
        <v>0.0010256411945205</v>
      </c>
      <c r="F135" s="53">
        <v>145064126.5</v>
      </c>
    </row>
    <row r="136" spans="1:6" customHeight="1" ht="12.75">
      <c r="A136" s="24">
        <v>43231</v>
      </c>
      <c r="B136" s="50">
        <v>93.954794</v>
      </c>
      <c r="C136" s="51">
        <v>-0.0075</v>
      </c>
      <c r="D136" s="52">
        <f>B136*C136/$F$4</f>
        <v>-0.0019305779589041</v>
      </c>
      <c r="E136" s="52">
        <f>B136*$E$4/$F$4</f>
        <v>0.0010296415780822</v>
      </c>
      <c r="F136" s="53">
        <v>145629930.6</v>
      </c>
    </row>
    <row r="137" spans="1:6" customHeight="1" ht="12.75">
      <c r="A137" s="24">
        <v>43232</v>
      </c>
      <c r="B137" s="50">
        <v>93.954794</v>
      </c>
      <c r="C137" s="51">
        <v>-0.0075</v>
      </c>
      <c r="D137" s="52">
        <f>B137*C137/$F$4</f>
        <v>-0.0019305779589041</v>
      </c>
      <c r="E137" s="52">
        <f>B137*$E$4/$F$4</f>
        <v>0.0010296415780822</v>
      </c>
      <c r="F137" s="53">
        <v>145629930.6</v>
      </c>
    </row>
    <row r="138" spans="1:6" customHeight="1" ht="12.75">
      <c r="A138" s="24">
        <v>43233</v>
      </c>
      <c r="B138" s="50">
        <v>93.954794</v>
      </c>
      <c r="C138" s="51">
        <v>-0.0075</v>
      </c>
      <c r="D138" s="52">
        <f>B138*C138/$F$4</f>
        <v>-0.0019305779589041</v>
      </c>
      <c r="E138" s="52">
        <f>B138*$E$4/$F$4</f>
        <v>0.0010296415780822</v>
      </c>
      <c r="F138" s="53">
        <v>145629930.6</v>
      </c>
    </row>
    <row r="139" spans="1:6" customHeight="1" ht="12.75">
      <c r="A139" s="24">
        <v>43234</v>
      </c>
      <c r="B139" s="50">
        <v>94.135379</v>
      </c>
      <c r="C139" s="51">
        <v>-0.0075</v>
      </c>
      <c r="D139" s="52">
        <f>B139*C139/$F$4</f>
        <v>-0.001934288609589</v>
      </c>
      <c r="E139" s="52">
        <f>B139*$E$4/$F$4</f>
        <v>0.0010316205917808</v>
      </c>
      <c r="F139" s="53">
        <v>145909837.8</v>
      </c>
    </row>
    <row r="140" spans="1:6" customHeight="1" ht="12.75">
      <c r="A140" s="24">
        <v>43235</v>
      </c>
      <c r="B140" s="50">
        <v>93.784687</v>
      </c>
      <c r="C140" s="51">
        <v>-0.0075</v>
      </c>
      <c r="D140" s="52">
        <f>B140*C140/$F$4</f>
        <v>-0.001927082609589</v>
      </c>
      <c r="E140" s="52">
        <f>B140*$E$4/$F$4</f>
        <v>0.0010277773917808</v>
      </c>
      <c r="F140" s="53">
        <v>145366264.5</v>
      </c>
    </row>
    <row r="141" spans="1:6" customHeight="1" ht="12.75">
      <c r="A141" s="24">
        <v>43236</v>
      </c>
      <c r="B141" s="50">
        <v>93.880111</v>
      </c>
      <c r="C141" s="51">
        <v>-0.0075</v>
      </c>
      <c r="D141" s="52">
        <f>B141*C141/$F$4</f>
        <v>-0.0019290433767123</v>
      </c>
      <c r="E141" s="52">
        <f>B141*$E$4/$F$4</f>
        <v>0.0010288231342466</v>
      </c>
      <c r="F141" s="53">
        <v>145514172.1</v>
      </c>
    </row>
    <row r="142" spans="1:6" customHeight="1" ht="12.75">
      <c r="A142" s="24">
        <v>43237</v>
      </c>
      <c r="B142" s="50">
        <v>93.727259</v>
      </c>
      <c r="C142" s="51">
        <v>-0.0075</v>
      </c>
      <c r="D142" s="52">
        <f>B142*C142/$F$4</f>
        <v>-0.0019259025821918</v>
      </c>
      <c r="E142" s="52">
        <f>B142*$E$4/$F$4</f>
        <v>0.0010271480438356</v>
      </c>
      <c r="F142" s="53">
        <v>145277251.6</v>
      </c>
    </row>
    <row r="143" spans="1:6" customHeight="1" ht="12.75">
      <c r="A143" s="24">
        <v>43238</v>
      </c>
      <c r="B143" s="50">
        <v>94.05145</v>
      </c>
      <c r="C143" s="51">
        <v>-0.0075</v>
      </c>
      <c r="D143" s="52">
        <f>B143*C143/$F$4</f>
        <v>-0.0019325640410959</v>
      </c>
      <c r="E143" s="52">
        <f>B143*$E$4/$F$4</f>
        <v>0.0010307008219178</v>
      </c>
      <c r="F143" s="53">
        <v>145779746.8</v>
      </c>
    </row>
    <row r="144" spans="1:6" customHeight="1" ht="12.75">
      <c r="A144" s="24">
        <v>43239</v>
      </c>
      <c r="B144" s="50">
        <v>94.05145</v>
      </c>
      <c r="C144" s="51">
        <v>-0.0075</v>
      </c>
      <c r="D144" s="52">
        <f>B144*C144/$F$4</f>
        <v>-0.0019325640410959</v>
      </c>
      <c r="E144" s="52">
        <f>B144*$E$4/$F$4</f>
        <v>0.0010307008219178</v>
      </c>
      <c r="F144" s="53">
        <v>145779746.8</v>
      </c>
    </row>
    <row r="145" spans="1:6" customHeight="1" ht="12.75">
      <c r="A145" s="24">
        <v>43240</v>
      </c>
      <c r="B145" s="50">
        <v>94.05145</v>
      </c>
      <c r="C145" s="51">
        <v>-0.0075</v>
      </c>
      <c r="D145" s="52">
        <f>B145*C145/$F$4</f>
        <v>-0.0019325640410959</v>
      </c>
      <c r="E145" s="52">
        <f>B145*$E$4/$F$4</f>
        <v>0.0010307008219178</v>
      </c>
      <c r="F145" s="53">
        <v>145779746.8</v>
      </c>
    </row>
    <row r="146" spans="1:6" customHeight="1" ht="12.75">
      <c r="A146" s="24">
        <v>43241</v>
      </c>
      <c r="B146" s="50">
        <v>94.100281</v>
      </c>
      <c r="C146" s="51">
        <v>-0.0075</v>
      </c>
      <c r="D146" s="52">
        <f>B146*C146/$F$4</f>
        <v>-0.0019335674178082</v>
      </c>
      <c r="E146" s="52">
        <f>B146*$E$4/$F$4</f>
        <v>0.0010312359561644</v>
      </c>
      <c r="F146" s="53">
        <v>145855435</v>
      </c>
    </row>
    <row r="147" spans="1:6" customHeight="1" ht="12.75">
      <c r="A147" s="24">
        <v>43242</v>
      </c>
      <c r="B147" s="50">
        <v>94.575781</v>
      </c>
      <c r="C147" s="51">
        <v>-0.0075</v>
      </c>
      <c r="D147" s="52">
        <f>B147*C147/$F$4</f>
        <v>-0.0019433379657534</v>
      </c>
      <c r="E147" s="52">
        <f>B147*$E$4/$F$4</f>
        <v>0.0010364469150685</v>
      </c>
      <c r="F147" s="53">
        <v>146592459.8</v>
      </c>
    </row>
    <row r="148" spans="1:6" customHeight="1" ht="12.75">
      <c r="A148" s="24">
        <v>43243</v>
      </c>
      <c r="B148" s="50">
        <v>94.506158</v>
      </c>
      <c r="C148" s="51">
        <v>-0.0075</v>
      </c>
      <c r="D148" s="52">
        <f>B148*C148/$F$4</f>
        <v>-0.0019419073561644</v>
      </c>
      <c r="E148" s="52">
        <f>B148*$E$4/$F$4</f>
        <v>0.0010356839232877</v>
      </c>
      <c r="F148" s="53">
        <v>146484545.5</v>
      </c>
    </row>
    <row r="149" spans="1:6" customHeight="1" ht="12.75">
      <c r="A149" s="24">
        <v>43244</v>
      </c>
      <c r="B149" s="50">
        <v>94.760602</v>
      </c>
      <c r="C149" s="51">
        <v>-0.0075</v>
      </c>
      <c r="D149" s="52">
        <f>B149*C149/$F$4</f>
        <v>-0.0019471356575342</v>
      </c>
      <c r="E149" s="52">
        <f>B149*$E$4/$F$4</f>
        <v>0.0010384723506849</v>
      </c>
      <c r="F149" s="53">
        <v>146878933.3</v>
      </c>
    </row>
    <row r="150" spans="1:6" customHeight="1" ht="12.75">
      <c r="A150" s="24">
        <v>43245</v>
      </c>
      <c r="B150" s="50">
        <v>94.715097</v>
      </c>
      <c r="C150" s="51">
        <v>-0.0075</v>
      </c>
      <c r="D150" s="52">
        <f>B150*C150/$F$4</f>
        <v>-0.0019462006232877</v>
      </c>
      <c r="E150" s="52">
        <f>B150*$E$4/$F$4</f>
        <v>0.0010379736657534</v>
      </c>
      <c r="F150" s="53">
        <v>146808400.9</v>
      </c>
    </row>
    <row r="151" spans="1:6" customHeight="1" ht="12.75">
      <c r="A151" s="24">
        <v>43246</v>
      </c>
      <c r="B151" s="50">
        <v>94.715097</v>
      </c>
      <c r="C151" s="51">
        <v>-0.0075</v>
      </c>
      <c r="D151" s="52">
        <f>B151*C151/$F$4</f>
        <v>-0.0019462006232877</v>
      </c>
      <c r="E151" s="52">
        <f>B151*$E$4/$F$4</f>
        <v>0.0010379736657534</v>
      </c>
      <c r="F151" s="53">
        <v>146808400.9</v>
      </c>
    </row>
    <row r="152" spans="1:6" customHeight="1" ht="12.75">
      <c r="A152" s="24">
        <v>43247</v>
      </c>
      <c r="B152" s="50">
        <v>94.715097</v>
      </c>
      <c r="C152" s="51">
        <v>-0.0075</v>
      </c>
      <c r="D152" s="52">
        <f>B152*C152/$F$4</f>
        <v>-0.0019462006232877</v>
      </c>
      <c r="E152" s="52">
        <f>B152*$E$4/$F$4</f>
        <v>0.0010379736657534</v>
      </c>
      <c r="F152" s="53">
        <v>146808400.9</v>
      </c>
    </row>
    <row r="153" spans="1:6" customHeight="1" ht="12.75">
      <c r="A153" s="24">
        <v>43248</v>
      </c>
      <c r="B153" s="50">
        <v>94.715097</v>
      </c>
      <c r="C153" s="51">
        <v>-0.0075</v>
      </c>
      <c r="D153" s="52">
        <f>B153*C153/$F$4</f>
        <v>-0.0019462006232877</v>
      </c>
      <c r="E153" s="52">
        <f>B153*$E$4/$F$4</f>
        <v>0.0010379736657534</v>
      </c>
      <c r="F153" s="53">
        <v>146808400.9</v>
      </c>
    </row>
    <row r="154" spans="1:6" customHeight="1" ht="12.75">
      <c r="A154" s="24">
        <v>43249</v>
      </c>
      <c r="B154" s="50">
        <v>94.388396</v>
      </c>
      <c r="C154" s="51">
        <v>-0.0075</v>
      </c>
      <c r="D154" s="52">
        <f>B154*C154/$F$4</f>
        <v>-0.0019394875890411</v>
      </c>
      <c r="E154" s="52">
        <f>B154*$E$4/$F$4</f>
        <v>0.0010343933808219</v>
      </c>
      <c r="F154" s="53">
        <v>146302014.2</v>
      </c>
    </row>
    <row r="155" spans="1:6" customHeight="1" ht="12.75">
      <c r="A155" s="24">
        <v>43250</v>
      </c>
      <c r="B155" s="50">
        <v>94.876537</v>
      </c>
      <c r="C155" s="51">
        <v>-0.0075</v>
      </c>
      <c r="D155" s="52">
        <f>B155*C155/$F$4</f>
        <v>-0.0019495178835616</v>
      </c>
      <c r="E155" s="52">
        <f>B155*$E$4/$F$4</f>
        <v>0.0010397428712329</v>
      </c>
      <c r="F155" s="53">
        <v>147058632.6</v>
      </c>
    </row>
    <row r="156" spans="1:6" customHeight="1" ht="12.75">
      <c r="A156" s="24">
        <v>43251</v>
      </c>
      <c r="B156" s="50">
        <v>95.510448</v>
      </c>
      <c r="C156" s="51">
        <v>-0.0075</v>
      </c>
      <c r="D156" s="52">
        <f>B156*C156/$F$4</f>
        <v>-0.0019625434520548</v>
      </c>
      <c r="E156" s="52">
        <f>B156*$E$4/$F$4</f>
        <v>0.0010466898410959</v>
      </c>
      <c r="F156" s="53">
        <v>148041194.6</v>
      </c>
    </row>
    <row r="157" spans="1:6" customHeight="1" ht="12.75">
      <c r="A157" s="24">
        <v>43252</v>
      </c>
      <c r="B157" s="50">
        <v>95.018075</v>
      </c>
      <c r="C157" s="51">
        <v>-0.0075</v>
      </c>
      <c r="D157" s="52">
        <f>B157*C157/$F$4</f>
        <v>-0.0019524261986301</v>
      </c>
      <c r="E157" s="52">
        <f>B157*$E$4/$F$4</f>
        <v>0.0010412939726027</v>
      </c>
      <c r="F157" s="53">
        <v>147278016.6</v>
      </c>
    </row>
    <row r="158" spans="1:6" customHeight="1" ht="12.75">
      <c r="A158" s="24">
        <v>43253</v>
      </c>
      <c r="B158" s="50">
        <v>95.018075</v>
      </c>
      <c r="C158" s="51">
        <v>-0.0075</v>
      </c>
      <c r="D158" s="52">
        <f>B158*C158/$F$4</f>
        <v>-0.0019524261986301</v>
      </c>
      <c r="E158" s="52">
        <f>B158*$E$4/$F$4</f>
        <v>0.0010412939726027</v>
      </c>
      <c r="F158" s="53">
        <v>147278016.6</v>
      </c>
    </row>
    <row r="159" spans="1:6" customHeight="1" ht="12.75">
      <c r="A159" s="24">
        <v>43254</v>
      </c>
      <c r="B159" s="50">
        <v>95.018075</v>
      </c>
      <c r="C159" s="51">
        <v>-0.0075</v>
      </c>
      <c r="D159" s="52">
        <f>B159*C159/$F$4</f>
        <v>-0.0019524261986301</v>
      </c>
      <c r="E159" s="52">
        <f>B159*$E$4/$F$4</f>
        <v>0.0010412939726027</v>
      </c>
      <c r="F159" s="53">
        <v>147278016.6</v>
      </c>
    </row>
    <row r="160" spans="1:6" customHeight="1" ht="12.75">
      <c r="A160" s="24">
        <v>43255</v>
      </c>
      <c r="B160" s="50">
        <v>95.043911</v>
      </c>
      <c r="C160" s="51">
        <v>-0.0075</v>
      </c>
      <c r="D160" s="52">
        <f>B160*C160/$F$4</f>
        <v>-0.0019529570753425</v>
      </c>
      <c r="E160" s="52">
        <f>B160*$E$4/$F$4</f>
        <v>0.0010415771068493</v>
      </c>
      <c r="F160" s="53">
        <v>147318061.7</v>
      </c>
    </row>
    <row r="161" spans="1:6" customHeight="1" ht="12.75">
      <c r="A161" s="24">
        <v>43256</v>
      </c>
      <c r="B161" s="50">
        <v>95.026459</v>
      </c>
      <c r="C161" s="51">
        <v>-0.0075</v>
      </c>
      <c r="D161" s="52">
        <f>B161*C161/$F$4</f>
        <v>-0.0019525984726027</v>
      </c>
      <c r="E161" s="52">
        <f>B161*$E$4/$F$4</f>
        <v>0.0010413858520548</v>
      </c>
      <c r="F161" s="53">
        <v>147291011.2</v>
      </c>
    </row>
    <row r="162" spans="1:6" customHeight="1" ht="12.75">
      <c r="A162" s="24">
        <v>43257</v>
      </c>
      <c r="B162" s="50">
        <v>95.279006</v>
      </c>
      <c r="C162" s="51">
        <v>-0.0075</v>
      </c>
      <c r="D162" s="52">
        <f>B162*C162/$F$4</f>
        <v>-0.0019577877945205</v>
      </c>
      <c r="E162" s="52">
        <f>B162*$E$4/$F$4</f>
        <v>0.001044153490411</v>
      </c>
      <c r="F162" s="53">
        <v>147682459.9</v>
      </c>
    </row>
    <row r="163" spans="1:6" customHeight="1" ht="12.75">
      <c r="A163" s="24">
        <v>43258</v>
      </c>
      <c r="B163" s="50">
        <v>95.552364</v>
      </c>
      <c r="C163" s="51">
        <v>-0.0075</v>
      </c>
      <c r="D163" s="52">
        <f>B163*C163/$F$4</f>
        <v>-0.001963404739726</v>
      </c>
      <c r="E163" s="52">
        <f>B163*$E$4/$F$4</f>
        <v>0.0010471491945205</v>
      </c>
      <c r="F163" s="53">
        <v>148106164.2</v>
      </c>
    </row>
    <row r="164" spans="1:6" customHeight="1" ht="12.75">
      <c r="A164" s="24">
        <v>43259</v>
      </c>
      <c r="B164" s="50">
        <v>95.271723</v>
      </c>
      <c r="C164" s="51">
        <v>-0.0075</v>
      </c>
      <c r="D164" s="52">
        <f>B164*C164/$F$4</f>
        <v>-0.0019576381438356</v>
      </c>
      <c r="E164" s="52">
        <f>B164*$E$4/$F$4</f>
        <v>0.0010440736767123</v>
      </c>
      <c r="F164" s="53">
        <v>147671170.8</v>
      </c>
    </row>
    <row r="165" spans="1:6" customHeight="1" ht="12.75">
      <c r="A165" s="24">
        <v>43260</v>
      </c>
      <c r="B165" s="50">
        <v>95.271723</v>
      </c>
      <c r="C165" s="51">
        <v>-0.0075</v>
      </c>
      <c r="D165" s="52">
        <f>B165*C165/$F$4</f>
        <v>-0.0019576381438356</v>
      </c>
      <c r="E165" s="52">
        <f>B165*$E$4/$F$4</f>
        <v>0.0010440736767123</v>
      </c>
      <c r="F165" s="53">
        <v>147671170.8</v>
      </c>
    </row>
    <row r="166" spans="1:6" customHeight="1" ht="12.75">
      <c r="A166" s="24">
        <v>43261</v>
      </c>
      <c r="B166" s="50">
        <v>95.271723</v>
      </c>
      <c r="C166" s="51">
        <v>-0.0075</v>
      </c>
      <c r="D166" s="52">
        <f>B166*C166/$F$4</f>
        <v>-0.0019576381438356</v>
      </c>
      <c r="E166" s="52">
        <f>B166*$E$4/$F$4</f>
        <v>0.0010440736767123</v>
      </c>
      <c r="F166" s="53">
        <v>147671170.8</v>
      </c>
    </row>
    <row r="167" spans="1:6" customHeight="1" ht="12.75">
      <c r="A167" s="24">
        <v>43262</v>
      </c>
      <c r="B167" s="50">
        <v>95.336428</v>
      </c>
      <c r="C167" s="51">
        <v>-0.0075</v>
      </c>
      <c r="D167" s="52">
        <f>B167*C167/$F$4</f>
        <v>-0.0019589676986301</v>
      </c>
      <c r="E167" s="52">
        <f>B167*$E$4/$F$4</f>
        <v>0.0010447827726027</v>
      </c>
      <c r="F167" s="53">
        <v>147771463.6</v>
      </c>
    </row>
    <row r="168" spans="1:6" customHeight="1" ht="12.75">
      <c r="A168" s="24">
        <v>43263</v>
      </c>
      <c r="B168" s="50">
        <v>95.328555</v>
      </c>
      <c r="C168" s="51">
        <v>-0.0075</v>
      </c>
      <c r="D168" s="52">
        <f>B168*C168/$F$4</f>
        <v>-0.0019588059246575</v>
      </c>
      <c r="E168" s="52">
        <f>B168*$E$4/$F$4</f>
        <v>0.0010446964931507</v>
      </c>
      <c r="F168" s="53">
        <v>147759260.7</v>
      </c>
    </row>
    <row r="169" spans="1:6" customHeight="1" ht="12.75">
      <c r="A169" s="24">
        <v>43264</v>
      </c>
      <c r="B169" s="50">
        <v>95.252967</v>
      </c>
      <c r="C169" s="51">
        <v>-0.0075</v>
      </c>
      <c r="D169" s="52">
        <f>B169*C169/$F$4</f>
        <v>-0.0019572527465753</v>
      </c>
      <c r="E169" s="52">
        <f>B169*$E$4/$F$4</f>
        <v>0.0010438681315068</v>
      </c>
      <c r="F169" s="53">
        <v>147642098.4</v>
      </c>
    </row>
    <row r="170" spans="1:6" customHeight="1" ht="12.75">
      <c r="A170" s="24">
        <v>43265</v>
      </c>
      <c r="B170" s="50">
        <v>94.568518</v>
      </c>
      <c r="C170" s="51">
        <v>-0.0075</v>
      </c>
      <c r="D170" s="52">
        <f>B170*C170/$F$4</f>
        <v>-0.0019431887260274</v>
      </c>
      <c r="E170" s="52">
        <f>B170*$E$4/$F$4</f>
        <v>0.0010363673205479</v>
      </c>
      <c r="F170" s="53">
        <v>146581203.4</v>
      </c>
    </row>
    <row r="171" spans="1:6" customHeight="1" ht="12.75">
      <c r="A171" s="24">
        <v>43266</v>
      </c>
      <c r="B171" s="50">
        <v>94.312418</v>
      </c>
      <c r="C171" s="51">
        <v>-0.0075</v>
      </c>
      <c r="D171" s="52">
        <f>B171*C171/$F$4</f>
        <v>-0.0019379263972603</v>
      </c>
      <c r="E171" s="52">
        <f>B171*$E$4/$F$4</f>
        <v>0.0010335607452055</v>
      </c>
      <c r="F171" s="53">
        <v>146184248.4</v>
      </c>
    </row>
    <row r="172" spans="1:6" customHeight="1" ht="12.75">
      <c r="A172" s="24">
        <v>43267</v>
      </c>
      <c r="B172" s="50">
        <v>94.312418</v>
      </c>
      <c r="C172" s="51">
        <v>-0.0075</v>
      </c>
      <c r="D172" s="52">
        <f>B172*C172/$F$4</f>
        <v>-0.0019379263972603</v>
      </c>
      <c r="E172" s="52">
        <f>B172*$E$4/$F$4</f>
        <v>0.0010335607452055</v>
      </c>
      <c r="F172" s="53">
        <v>146184248.4</v>
      </c>
    </row>
    <row r="173" spans="1:6" customHeight="1" ht="12.75">
      <c r="A173" s="24">
        <v>43268</v>
      </c>
      <c r="B173" s="50">
        <v>94.312418</v>
      </c>
      <c r="C173" s="51">
        <v>-0.0075</v>
      </c>
      <c r="D173" s="52">
        <f>B173*C173/$F$4</f>
        <v>-0.0019379263972603</v>
      </c>
      <c r="E173" s="52">
        <f>B173*$E$4/$F$4</f>
        <v>0.0010335607452055</v>
      </c>
      <c r="F173" s="53">
        <v>146184248.4</v>
      </c>
    </row>
    <row r="174" spans="1:6" customHeight="1" ht="12.75">
      <c r="A174" s="24">
        <v>43269</v>
      </c>
      <c r="B174" s="50">
        <v>94.352089</v>
      </c>
      <c r="C174" s="51">
        <v>-0.0075</v>
      </c>
      <c r="D174" s="52">
        <f>B174*C174/$F$4</f>
        <v>-0.0019387415547945</v>
      </c>
      <c r="E174" s="52">
        <f>B174*$E$4/$F$4</f>
        <v>0.0010339954958904</v>
      </c>
      <c r="F174" s="53">
        <v>146245737.2</v>
      </c>
    </row>
    <row r="175" spans="1:6" customHeight="1" ht="12.75">
      <c r="A175" s="24">
        <v>43270</v>
      </c>
      <c r="B175" s="50">
        <v>94.26379</v>
      </c>
      <c r="C175" s="51">
        <v>-0.0075</v>
      </c>
      <c r="D175" s="52">
        <f>B175*C175/$F$4</f>
        <v>-0.0019369271917808</v>
      </c>
      <c r="E175" s="52">
        <f>B175*$E$4/$F$4</f>
        <v>0.0010330278356164</v>
      </c>
      <c r="F175" s="53">
        <v>146108874</v>
      </c>
    </row>
    <row r="176" spans="1:6" customHeight="1" ht="12.75">
      <c r="A176" s="24">
        <v>43271</v>
      </c>
      <c r="B176" s="50">
        <v>94.322378</v>
      </c>
      <c r="C176" s="51">
        <v>-0.0075</v>
      </c>
      <c r="D176" s="52">
        <f>B176*C176/$F$4</f>
        <v>-0.0019381310547945</v>
      </c>
      <c r="E176" s="52">
        <f>B176*$E$4/$F$4</f>
        <v>0.0010336698958904</v>
      </c>
      <c r="F176" s="53">
        <v>146199686.4</v>
      </c>
    </row>
    <row r="177" spans="1:6" customHeight="1" ht="12.75">
      <c r="A177" s="24">
        <v>43272</v>
      </c>
      <c r="B177" s="50">
        <v>94.628513</v>
      </c>
      <c r="C177" s="51">
        <v>-0.0075</v>
      </c>
      <c r="D177" s="52">
        <f>B177*C177/$F$4</f>
        <v>-0.0019444215</v>
      </c>
      <c r="E177" s="52">
        <f>B177*$E$4/$F$4</f>
        <v>0.0010370248</v>
      </c>
      <c r="F177" s="53">
        <v>146674195.3</v>
      </c>
    </row>
    <row r="178" spans="1:6" customHeight="1" ht="12.75">
      <c r="A178" s="24">
        <v>43273</v>
      </c>
      <c r="B178" s="50">
        <v>94.781978</v>
      </c>
      <c r="C178" s="51">
        <v>-0.0075</v>
      </c>
      <c r="D178" s="52">
        <f>B178*C178/$F$4</f>
        <v>-0.001947574890411</v>
      </c>
      <c r="E178" s="52">
        <f>B178*$E$4/$F$4</f>
        <v>0.0010387066082192</v>
      </c>
      <c r="F178" s="53">
        <v>146912066</v>
      </c>
    </row>
    <row r="179" spans="1:6" customHeight="1" ht="12.75">
      <c r="A179" s="24">
        <v>43274</v>
      </c>
      <c r="B179" s="50">
        <v>94.781978</v>
      </c>
      <c r="C179" s="51">
        <v>-0.0075</v>
      </c>
      <c r="D179" s="52">
        <f>B179*C179/$F$4</f>
        <v>-0.001947574890411</v>
      </c>
      <c r="E179" s="52">
        <f>B179*$E$4/$F$4</f>
        <v>0.0010387066082192</v>
      </c>
      <c r="F179" s="53">
        <v>146912066</v>
      </c>
    </row>
    <row r="180" spans="1:6" customHeight="1" ht="12.75">
      <c r="A180" s="24">
        <v>43275</v>
      </c>
      <c r="B180" s="50">
        <v>94.781978</v>
      </c>
      <c r="C180" s="51">
        <v>-0.0075</v>
      </c>
      <c r="D180" s="52">
        <f>B180*C180/$F$4</f>
        <v>-0.001947574890411</v>
      </c>
      <c r="E180" s="52">
        <f>B180*$E$4/$F$4</f>
        <v>0.0010387066082192</v>
      </c>
      <c r="F180" s="53">
        <v>146912066</v>
      </c>
    </row>
    <row r="181" spans="1:6" customHeight="1" ht="12.75">
      <c r="A181" s="24">
        <v>43276</v>
      </c>
      <c r="B181" s="50">
        <v>94.932405</v>
      </c>
      <c r="C181" s="51">
        <v>-0.0075</v>
      </c>
      <c r="D181" s="52">
        <f>B181*C181/$F$4</f>
        <v>-0.0019506658561644</v>
      </c>
      <c r="E181" s="52">
        <f>B181*$E$4/$F$4</f>
        <v>0.0010403551232877</v>
      </c>
      <c r="F181" s="53">
        <v>147145227.5</v>
      </c>
    </row>
    <row r="182" spans="1:6" customHeight="1" ht="12.75">
      <c r="A182" s="24">
        <v>43277</v>
      </c>
      <c r="B182" s="50">
        <v>94.74245</v>
      </c>
      <c r="C182" s="51">
        <v>-0.0075</v>
      </c>
      <c r="D182" s="52">
        <f>B182*C182/$F$4</f>
        <v>-0.0019467626712329</v>
      </c>
      <c r="E182" s="52">
        <f>B182*$E$4/$F$4</f>
        <v>0.0010382734246575</v>
      </c>
      <c r="F182" s="53">
        <v>161062165.4</v>
      </c>
    </row>
    <row r="183" spans="1:6" customHeight="1" ht="12.75">
      <c r="A183" s="24">
        <v>43278</v>
      </c>
      <c r="B183" s="50">
        <v>94.277861</v>
      </c>
      <c r="C183" s="51">
        <v>-0.0075</v>
      </c>
      <c r="D183" s="52">
        <f>B183*C183/$F$4</f>
        <v>-0.0019372163219178</v>
      </c>
      <c r="E183" s="52">
        <f>B183*$E$4/$F$4</f>
        <v>0.0010331820383562</v>
      </c>
      <c r="F183" s="53">
        <v>160272364</v>
      </c>
    </row>
    <row r="184" spans="1:6" customHeight="1" ht="12.75">
      <c r="A184" s="24">
        <v>43279</v>
      </c>
      <c r="B184" s="50">
        <v>94.005627</v>
      </c>
      <c r="C184" s="51">
        <v>-0.0075</v>
      </c>
      <c r="D184" s="52">
        <f>B184*C184/$F$4</f>
        <v>-0.0019316224726027</v>
      </c>
      <c r="E184" s="52">
        <f>B184*$E$4/$F$4</f>
        <v>0.0010301986520548</v>
      </c>
      <c r="F184" s="53">
        <v>159809565.9</v>
      </c>
    </row>
    <row r="185" spans="1:6" customHeight="1" ht="12.75">
      <c r="A185" s="24">
        <v>43280</v>
      </c>
      <c r="B185" s="50">
        <v>94.415563</v>
      </c>
      <c r="C185" s="51">
        <v>-0.0075</v>
      </c>
      <c r="D185" s="52">
        <f>B185*C185/$F$4</f>
        <v>-0.0019400458150685</v>
      </c>
      <c r="E185" s="52">
        <f>B185*$E$4/$F$4</f>
        <v>0.0010346911013699</v>
      </c>
      <c r="F185" s="53">
        <v>160506457.1</v>
      </c>
    </row>
    <row r="186" spans="1:6" customHeight="1" ht="12.75">
      <c r="A186" s="24">
        <v>43281</v>
      </c>
      <c r="B186" s="50">
        <v>94.415563</v>
      </c>
      <c r="C186" s="51">
        <v>-0.0075</v>
      </c>
      <c r="D186" s="52">
        <f>B186*C186/$F$4</f>
        <v>-0.0019400458150685</v>
      </c>
      <c r="E186" s="52">
        <f>B186*$E$4/$F$4</f>
        <v>0.0010346911013699</v>
      </c>
      <c r="F186" s="53">
        <v>160506457.1</v>
      </c>
    </row>
    <row r="187" spans="1:6" customHeight="1" ht="12.75">
      <c r="A187" s="24">
        <v>43282</v>
      </c>
      <c r="B187" s="50">
        <v>94.415563</v>
      </c>
      <c r="C187" s="51">
        <v>-0.0075</v>
      </c>
      <c r="D187" s="52">
        <f>B187*C187/$F$4</f>
        <v>-0.0019400458150685</v>
      </c>
      <c r="E187" s="52">
        <f>B187*$E$4/$F$4</f>
        <v>0.0010346911013699</v>
      </c>
      <c r="F187" s="53">
        <v>160506457.1</v>
      </c>
    </row>
    <row r="188" spans="1:6" customHeight="1" ht="12.75">
      <c r="A188" s="24">
        <v>43283</v>
      </c>
      <c r="B188" s="50">
        <v>94.277079</v>
      </c>
      <c r="C188" s="51">
        <v>-0.0075</v>
      </c>
      <c r="D188" s="52">
        <f>B188*C188/$F$4</f>
        <v>-0.0019372002534247</v>
      </c>
      <c r="E188" s="52">
        <f>B188*$E$4/$F$4</f>
        <v>0.0010331734684932</v>
      </c>
      <c r="F188" s="53">
        <v>160271034.3</v>
      </c>
    </row>
    <row r="189" spans="1:6" customHeight="1" ht="12.75">
      <c r="A189" s="24">
        <v>43284</v>
      </c>
      <c r="B189" s="50">
        <v>94.479995</v>
      </c>
      <c r="C189" s="51">
        <v>-0.0075</v>
      </c>
      <c r="D189" s="52">
        <f>B189*C189/$F$4</f>
        <v>-0.001941369760274</v>
      </c>
      <c r="E189" s="52">
        <f>B189*$E$4/$F$4</f>
        <v>0.0010353972054795</v>
      </c>
      <c r="F189" s="53">
        <v>160615991.8</v>
      </c>
    </row>
    <row r="190" spans="1:6" customHeight="1" ht="12.75">
      <c r="A190" s="24">
        <v>43285</v>
      </c>
      <c r="B190" s="50">
        <v>94.479995</v>
      </c>
      <c r="C190" s="51">
        <v>-0.0075</v>
      </c>
      <c r="D190" s="52">
        <f>B190*C190/$F$4</f>
        <v>-0.001941369760274</v>
      </c>
      <c r="E190" s="52">
        <f>B190*$E$4/$F$4</f>
        <v>0.0010353972054795</v>
      </c>
      <c r="F190" s="53">
        <v>160615991.8</v>
      </c>
    </row>
    <row r="191" spans="1:6" customHeight="1" ht="12.75">
      <c r="A191" s="24">
        <v>43286</v>
      </c>
      <c r="B191" s="50">
        <v>94.54842</v>
      </c>
      <c r="C191" s="51">
        <v>-0.0075</v>
      </c>
      <c r="D191" s="52">
        <f>B191*C191/$F$4</f>
        <v>-0.0019427757534247</v>
      </c>
      <c r="E191" s="52">
        <f>B191*$E$4/$F$4</f>
        <v>0.0010361470684932</v>
      </c>
      <c r="F191" s="53">
        <v>160732314.6</v>
      </c>
    </row>
    <row r="192" spans="1:6" customHeight="1" ht="12.75">
      <c r="A192" s="24">
        <v>43287</v>
      </c>
      <c r="B192" s="50">
        <v>94.811794</v>
      </c>
      <c r="C192" s="51">
        <v>-0.0075</v>
      </c>
      <c r="D192" s="52">
        <f>B192*C192/$F$4</f>
        <v>-0.0019481875479452</v>
      </c>
      <c r="E192" s="52">
        <f>B192*$E$4/$F$4</f>
        <v>0.0010390333589041</v>
      </c>
      <c r="F192" s="53">
        <v>161180050.6</v>
      </c>
    </row>
    <row r="193" spans="1:6" customHeight="1" ht="12.75">
      <c r="A193" s="24">
        <v>43288</v>
      </c>
      <c r="B193" s="50">
        <v>94.811794</v>
      </c>
      <c r="C193" s="51">
        <v>-0.0075</v>
      </c>
      <c r="D193" s="52">
        <f>B193*C193/$F$4</f>
        <v>-0.0019481875479452</v>
      </c>
      <c r="E193" s="52">
        <f>B193*$E$4/$F$4</f>
        <v>0.0010390333589041</v>
      </c>
      <c r="F193" s="53">
        <v>161180050.6</v>
      </c>
    </row>
    <row r="194" spans="1:6" customHeight="1" ht="12.75">
      <c r="A194" s="24">
        <v>43289</v>
      </c>
      <c r="B194" s="50">
        <v>94.811794</v>
      </c>
      <c r="C194" s="51">
        <v>-0.0075</v>
      </c>
      <c r="D194" s="52">
        <f>B194*C194/$F$4</f>
        <v>-0.0019481875479452</v>
      </c>
      <c r="E194" s="52">
        <f>B194*$E$4/$F$4</f>
        <v>0.0010390333589041</v>
      </c>
      <c r="F194" s="53">
        <v>161180050.6</v>
      </c>
    </row>
    <row r="195" spans="1:6" customHeight="1" ht="12.75">
      <c r="A195" s="24">
        <v>43290</v>
      </c>
      <c r="B195" s="50">
        <v>94.67956</v>
      </c>
      <c r="C195" s="51">
        <v>-0.0075</v>
      </c>
      <c r="D195" s="52">
        <f>B195*C195/$F$4</f>
        <v>-0.0019454704109589</v>
      </c>
      <c r="E195" s="52">
        <f>B195*$E$4/$F$4</f>
        <v>0.0010375842191781</v>
      </c>
      <c r="F195" s="53">
        <v>160955252.4</v>
      </c>
    </row>
    <row r="196" spans="1:6" customHeight="1" ht="12.75">
      <c r="A196" s="24">
        <v>43291</v>
      </c>
      <c r="B196" s="50">
        <v>94.41442</v>
      </c>
      <c r="C196" s="51">
        <v>-0.0075</v>
      </c>
      <c r="D196" s="52">
        <f>B196*C196/$F$4</f>
        <v>-0.0019400223287671</v>
      </c>
      <c r="E196" s="52">
        <f>B196*$E$4/$F$4</f>
        <v>0.0010346785753425</v>
      </c>
      <c r="F196" s="53">
        <v>160504513.5</v>
      </c>
    </row>
    <row r="197" spans="1:6" customHeight="1" ht="12.75">
      <c r="A197" s="24">
        <v>43292</v>
      </c>
      <c r="B197" s="50">
        <v>94.439942</v>
      </c>
      <c r="C197" s="51">
        <v>-0.0075</v>
      </c>
      <c r="D197" s="52">
        <f>B197*C197/$F$4</f>
        <v>-0.0019405467534247</v>
      </c>
      <c r="E197" s="52">
        <f>B197*$E$4/$F$4</f>
        <v>0.0010349582684932</v>
      </c>
      <c r="F197" s="53">
        <v>160547901.3</v>
      </c>
    </row>
    <row r="198" spans="1:6" customHeight="1" ht="12.75">
      <c r="A198" s="24">
        <v>43293</v>
      </c>
      <c r="B198" s="50">
        <v>93.775847</v>
      </c>
      <c r="C198" s="51">
        <v>-0.0075</v>
      </c>
      <c r="D198" s="52">
        <f>B198*C198/$F$4</f>
        <v>-0.0019269009657534</v>
      </c>
      <c r="E198" s="52">
        <f>B198*$E$4/$F$4</f>
        <v>0.0010276805150685</v>
      </c>
      <c r="F198" s="53">
        <v>159418940.2</v>
      </c>
    </row>
    <row r="199" spans="1:6" customHeight="1" ht="12.75">
      <c r="A199" s="24">
        <v>43294</v>
      </c>
      <c r="B199" s="50">
        <v>93.439845</v>
      </c>
      <c r="C199" s="51">
        <v>-0.0075</v>
      </c>
      <c r="D199" s="52">
        <f>B199*C199/$F$4</f>
        <v>-0.0019199968150685</v>
      </c>
      <c r="E199" s="52">
        <f>B199*$E$4/$F$4</f>
        <v>0.0010239983013699</v>
      </c>
      <c r="F199" s="53">
        <v>158847736.7</v>
      </c>
    </row>
    <row r="200" spans="1:6" customHeight="1" ht="12.75">
      <c r="A200" s="24">
        <v>43295</v>
      </c>
      <c r="B200" s="50">
        <v>93.439845</v>
      </c>
      <c r="C200" s="51">
        <v>-0.0075</v>
      </c>
      <c r="D200" s="52">
        <f>B200*C200/$F$4</f>
        <v>-0.0019199968150685</v>
      </c>
      <c r="E200" s="52">
        <f>B200*$E$4/$F$4</f>
        <v>0.0010239983013699</v>
      </c>
      <c r="F200" s="53">
        <v>158847736.7</v>
      </c>
    </row>
    <row r="201" spans="1:6" customHeight="1" ht="12.75">
      <c r="A201" s="24">
        <v>43296</v>
      </c>
      <c r="B201" s="50">
        <v>93.439845</v>
      </c>
      <c r="C201" s="51">
        <v>-0.0075</v>
      </c>
      <c r="D201" s="52">
        <f>B201*C201/$F$4</f>
        <v>-0.0019199968150685</v>
      </c>
      <c r="E201" s="52">
        <f>B201*$E$4/$F$4</f>
        <v>0.0010239983013699</v>
      </c>
      <c r="F201" s="53">
        <v>158847736.7</v>
      </c>
    </row>
    <row r="202" spans="1:6" customHeight="1" ht="12.75">
      <c r="A202" s="24">
        <v>43297</v>
      </c>
      <c r="B202" s="50">
        <v>93.876576</v>
      </c>
      <c r="C202" s="51">
        <v>-0.0075</v>
      </c>
      <c r="D202" s="52">
        <f>B202*C202/$F$4</f>
        <v>-0.001928970739726</v>
      </c>
      <c r="E202" s="52">
        <f>B202*$E$4/$F$4</f>
        <v>0.0010287843945205</v>
      </c>
      <c r="F202" s="53">
        <v>159590179.9</v>
      </c>
    </row>
    <row r="203" spans="1:6" customHeight="1" ht="12.75">
      <c r="A203" s="24">
        <v>43298</v>
      </c>
      <c r="B203" s="50">
        <v>93.906499</v>
      </c>
      <c r="C203" s="51">
        <v>-0.0075</v>
      </c>
      <c r="D203" s="52">
        <f>B203*C203/$F$4</f>
        <v>-0.0019295855958904</v>
      </c>
      <c r="E203" s="52">
        <f>B203*$E$4/$F$4</f>
        <v>0.0010291123178082</v>
      </c>
      <c r="F203" s="53">
        <v>159641048.8</v>
      </c>
    </row>
    <row r="204" spans="1:6" customHeight="1" ht="12.75">
      <c r="A204" s="24">
        <v>43299</v>
      </c>
      <c r="B204" s="50">
        <v>93.776711</v>
      </c>
      <c r="C204" s="51">
        <v>-0.0075</v>
      </c>
      <c r="D204" s="52">
        <f>B204*C204/$F$4</f>
        <v>-0.0019269187191781</v>
      </c>
      <c r="E204" s="52">
        <f>B204*$E$4/$F$4</f>
        <v>0.0010276899835616</v>
      </c>
      <c r="F204" s="53">
        <v>159420409.2</v>
      </c>
    </row>
    <row r="205" spans="1:6" customHeight="1" ht="12.75">
      <c r="A205" s="24">
        <v>43300</v>
      </c>
      <c r="B205" s="50">
        <v>93.623893</v>
      </c>
      <c r="C205" s="51">
        <v>-0.0075</v>
      </c>
      <c r="D205" s="52">
        <f>B205*C205/$F$4</f>
        <v>-0.0019237786232877</v>
      </c>
      <c r="E205" s="52">
        <f>B205*$E$4/$F$4</f>
        <v>0.0010260152657534</v>
      </c>
      <c r="F205" s="53">
        <v>159160618.3</v>
      </c>
    </row>
    <row r="206" spans="1:6" customHeight="1" ht="12.75">
      <c r="A206" s="24">
        <v>43301</v>
      </c>
      <c r="B206" s="50">
        <v>94.202935</v>
      </c>
      <c r="C206" s="51">
        <v>-0.0075</v>
      </c>
      <c r="D206" s="52">
        <f>B206*C206/$F$4</f>
        <v>-0.0019356767465753</v>
      </c>
      <c r="E206" s="52">
        <f>B206*$E$4/$F$4</f>
        <v>0.0010323609315068</v>
      </c>
      <c r="F206" s="53">
        <v>160144988.9</v>
      </c>
    </row>
    <row r="207" spans="1:6" customHeight="1" ht="12.75">
      <c r="A207" s="24">
        <v>43302</v>
      </c>
      <c r="B207" s="50">
        <v>94.202935</v>
      </c>
      <c r="C207" s="51">
        <v>-0.0075</v>
      </c>
      <c r="D207" s="52">
        <f>B207*C207/$F$4</f>
        <v>-0.0019356767465753</v>
      </c>
      <c r="E207" s="52">
        <f>B207*$E$4/$F$4</f>
        <v>0.0010323609315068</v>
      </c>
      <c r="F207" s="53">
        <v>160144988.9</v>
      </c>
    </row>
    <row r="208" spans="1:6" customHeight="1" ht="12.75">
      <c r="A208" s="24">
        <v>43303</v>
      </c>
      <c r="B208" s="50">
        <v>94.202935</v>
      </c>
      <c r="C208" s="51">
        <v>-0.0075</v>
      </c>
      <c r="D208" s="52">
        <f>B208*C208/$F$4</f>
        <v>-0.0019356767465753</v>
      </c>
      <c r="E208" s="52">
        <f>B208*$E$4/$F$4</f>
        <v>0.0010323609315068</v>
      </c>
      <c r="F208" s="53">
        <v>160144988.9</v>
      </c>
    </row>
    <row r="209" spans="1:6" customHeight="1" ht="12.75">
      <c r="A209" s="24">
        <v>43304</v>
      </c>
      <c r="B209" s="50">
        <v>94.422925</v>
      </c>
      <c r="C209" s="51">
        <v>-0.0075</v>
      </c>
      <c r="D209" s="52">
        <f>B209*C209/$F$4</f>
        <v>-0.0019401970890411</v>
      </c>
      <c r="E209" s="52">
        <f>B209*$E$4/$F$4</f>
        <v>0.0010347717808219</v>
      </c>
      <c r="F209" s="53">
        <v>160518972.2</v>
      </c>
    </row>
    <row r="210" spans="1:6" customHeight="1" ht="12.75">
      <c r="A210" s="24">
        <v>43305</v>
      </c>
      <c r="B210" s="50">
        <v>94.358141</v>
      </c>
      <c r="C210" s="51">
        <v>-0.0075</v>
      </c>
      <c r="D210" s="52">
        <f>B210*C210/$F$4</f>
        <v>-0.0019388659109589</v>
      </c>
      <c r="E210" s="52">
        <f>B210*$E$4/$F$4</f>
        <v>0.0010340618191781</v>
      </c>
      <c r="F210" s="53">
        <v>160408839.3</v>
      </c>
    </row>
    <row r="211" spans="1:6" customHeight="1" ht="12.75">
      <c r="A211" s="24">
        <v>43306</v>
      </c>
      <c r="B211" s="50">
        <v>94.321907</v>
      </c>
      <c r="C211" s="51">
        <v>-0.0075</v>
      </c>
      <c r="D211" s="52">
        <f>B211*C211/$F$4</f>
        <v>-0.0019381213767123</v>
      </c>
      <c r="E211" s="52">
        <f>B211*$E$4/$F$4</f>
        <v>0.0010336647342466</v>
      </c>
      <c r="F211" s="53">
        <v>160347242.6</v>
      </c>
    </row>
    <row r="212" spans="1:6" customHeight="1" ht="12.75">
      <c r="A212" s="24">
        <v>43307</v>
      </c>
      <c r="B212" s="50">
        <v>94.337893</v>
      </c>
      <c r="C212" s="51">
        <v>-0.0075</v>
      </c>
      <c r="D212" s="52">
        <f>B212*C212/$F$4</f>
        <v>-0.0019384498561644</v>
      </c>
      <c r="E212" s="52">
        <f>B212*$E$4/$F$4</f>
        <v>0.0010338399232877</v>
      </c>
      <c r="F212" s="53">
        <v>160374418.8</v>
      </c>
    </row>
    <row r="213" spans="1:6" customHeight="1" ht="12.75">
      <c r="A213" s="24">
        <v>43308</v>
      </c>
      <c r="B213" s="50">
        <v>94.262479</v>
      </c>
      <c r="C213" s="51">
        <v>-0.0075</v>
      </c>
      <c r="D213" s="52">
        <f>B213*C213/$F$4</f>
        <v>-0.0019369002534247</v>
      </c>
      <c r="E213" s="52">
        <f>B213*$E$4/$F$4</f>
        <v>0.0010330134684932</v>
      </c>
      <c r="F213" s="53">
        <v>160246214</v>
      </c>
    </row>
    <row r="214" spans="1:6" customHeight="1" ht="12.75">
      <c r="A214" s="24">
        <v>43309</v>
      </c>
      <c r="B214" s="50">
        <v>94.262479</v>
      </c>
      <c r="C214" s="51">
        <v>-0.0075</v>
      </c>
      <c r="D214" s="52">
        <f>B214*C214/$F$4</f>
        <v>-0.0019369002534247</v>
      </c>
      <c r="E214" s="52">
        <f>B214*$E$4/$F$4</f>
        <v>0.0010330134684932</v>
      </c>
      <c r="F214" s="53">
        <v>160246214</v>
      </c>
    </row>
    <row r="215" spans="1:6" customHeight="1" ht="12.75">
      <c r="A215" s="24">
        <v>43310</v>
      </c>
      <c r="B215" s="50">
        <v>94.262479</v>
      </c>
      <c r="C215" s="51">
        <v>-0.0075</v>
      </c>
      <c r="D215" s="52">
        <f>B215*C215/$F$4</f>
        <v>-0.0019369002534247</v>
      </c>
      <c r="E215" s="52">
        <f>B215*$E$4/$F$4</f>
        <v>0.0010330134684932</v>
      </c>
      <c r="F215" s="53">
        <v>160246214</v>
      </c>
    </row>
    <row r="216" spans="1:6" customHeight="1" ht="12.75">
      <c r="A216" s="24">
        <v>43311</v>
      </c>
      <c r="B216" s="50">
        <v>94.779013</v>
      </c>
      <c r="C216" s="51">
        <v>-0.0075</v>
      </c>
      <c r="D216" s="52">
        <f>B216*C216/$F$4</f>
        <v>-0.0019475139657534</v>
      </c>
      <c r="E216" s="52">
        <f>B216*$E$4/$F$4</f>
        <v>0.0010386741150685</v>
      </c>
      <c r="F216" s="53">
        <v>165863272.9</v>
      </c>
    </row>
    <row r="217" spans="1:6" customHeight="1" ht="12.75">
      <c r="A217" s="24">
        <v>43312</v>
      </c>
      <c r="B217" s="50">
        <v>94.661174</v>
      </c>
      <c r="C217" s="51">
        <v>-0.0075</v>
      </c>
      <c r="D217" s="52">
        <f>B217*C217/$F$4</f>
        <v>-0.0019450926164384</v>
      </c>
      <c r="E217" s="52">
        <f>B217*$E$4/$F$4</f>
        <v>0.0010373827287671</v>
      </c>
      <c r="F217" s="53">
        <v>165657055.2</v>
      </c>
    </row>
    <row r="218" spans="1:6" customHeight="1" ht="12.75">
      <c r="A218" s="24">
        <v>43313</v>
      </c>
      <c r="B218" s="50">
        <v>94.391254</v>
      </c>
      <c r="C218" s="51">
        <v>-0.0075</v>
      </c>
      <c r="D218" s="52">
        <f>B218*C218/$F$4</f>
        <v>-0.0019395463150685</v>
      </c>
      <c r="E218" s="52">
        <f>B218*$E$4/$F$4</f>
        <v>0.0010344247013699</v>
      </c>
      <c r="F218" s="53">
        <v>169904257.6</v>
      </c>
    </row>
    <row r="219" spans="1:6" customHeight="1" ht="12.75">
      <c r="A219" s="24">
        <v>43314</v>
      </c>
      <c r="B219" s="50">
        <v>94.264875</v>
      </c>
      <c r="C219" s="51">
        <v>-0.0075</v>
      </c>
      <c r="D219" s="52">
        <f>B219*C219/$F$4</f>
        <v>-0.0019369494863014</v>
      </c>
      <c r="E219" s="52">
        <f>B219*$E$4/$F$4</f>
        <v>0.0010330397260274</v>
      </c>
      <c r="F219" s="53">
        <v>169676774.7</v>
      </c>
    </row>
    <row r="220" spans="1:6" customHeight="1" ht="12.75">
      <c r="A220" s="24">
        <v>43315</v>
      </c>
      <c r="B220" s="50">
        <v>94.355545</v>
      </c>
      <c r="C220" s="51">
        <v>-0.0075</v>
      </c>
      <c r="D220" s="52">
        <f>B220*C220/$F$4</f>
        <v>-0.0019388125684932</v>
      </c>
      <c r="E220" s="52">
        <f>B220*$E$4/$F$4</f>
        <v>0.001034033369863</v>
      </c>
      <c r="F220" s="53">
        <v>169839981.2</v>
      </c>
    </row>
    <row r="221" spans="1:6" customHeight="1" ht="12.75">
      <c r="A221" s="24">
        <v>43316</v>
      </c>
      <c r="B221" s="50">
        <v>94.355545</v>
      </c>
      <c r="C221" s="51">
        <v>-0.0075</v>
      </c>
      <c r="D221" s="52">
        <f>B221*C221/$F$4</f>
        <v>-0.0019388125684932</v>
      </c>
      <c r="E221" s="52">
        <f>B221*$E$4/$F$4</f>
        <v>0.001034033369863</v>
      </c>
      <c r="F221" s="53">
        <v>169839981.2</v>
      </c>
    </row>
    <row r="222" spans="1:6" customHeight="1" ht="12.75">
      <c r="A222" s="24">
        <v>43317</v>
      </c>
      <c r="B222" s="50">
        <v>94.355545</v>
      </c>
      <c r="C222" s="51">
        <v>-0.0075</v>
      </c>
      <c r="D222" s="52">
        <f>B222*C222/$F$4</f>
        <v>-0.0019388125684932</v>
      </c>
      <c r="E222" s="52">
        <f>B222*$E$4/$F$4</f>
        <v>0.001034033369863</v>
      </c>
      <c r="F222" s="53">
        <v>169839981.2</v>
      </c>
    </row>
    <row r="223" spans="1:6" customHeight="1" ht="12.75">
      <c r="A223" s="24">
        <v>43318</v>
      </c>
      <c r="B223" s="50">
        <v>94.016451</v>
      </c>
      <c r="C223" s="51">
        <v>-0.0075</v>
      </c>
      <c r="D223" s="52">
        <f>B223*C223/$F$4</f>
        <v>-0.0019318448835616</v>
      </c>
      <c r="E223" s="52">
        <f>B223*$E$4/$F$4</f>
        <v>0.0010303172712329</v>
      </c>
      <c r="F223" s="53">
        <v>169229611.4</v>
      </c>
    </row>
    <row r="224" spans="1:6" customHeight="1" ht="12.75">
      <c r="A224" s="24">
        <v>43319</v>
      </c>
      <c r="B224" s="50">
        <v>94.169371</v>
      </c>
      <c r="C224" s="51">
        <v>-0.0075</v>
      </c>
      <c r="D224" s="52">
        <f>B224*C224/$F$4</f>
        <v>-0.0019349870753425</v>
      </c>
      <c r="E224" s="52">
        <f>B224*$E$4/$F$4</f>
        <v>0.0010319931068493</v>
      </c>
      <c r="F224" s="53">
        <v>169504867.7</v>
      </c>
    </row>
    <row r="225" spans="1:6" customHeight="1" ht="12.75">
      <c r="A225" s="24">
        <v>43320</v>
      </c>
      <c r="B225" s="50">
        <v>94.21846</v>
      </c>
      <c r="C225" s="51">
        <v>-0.0075</v>
      </c>
      <c r="D225" s="52">
        <f>B225*C225/$F$4</f>
        <v>-0.0019359957534247</v>
      </c>
      <c r="E225" s="52">
        <f>B225*$E$4/$F$4</f>
        <v>0.0010325310684932</v>
      </c>
      <c r="F225" s="53">
        <v>169593227.7</v>
      </c>
    </row>
    <row r="226" spans="1:6" customHeight="1" ht="12.75">
      <c r="A226" s="24">
        <v>43321</v>
      </c>
      <c r="B226" s="50">
        <v>94.533936</v>
      </c>
      <c r="C226" s="51">
        <v>-0.0075</v>
      </c>
      <c r="D226" s="52">
        <f>B226*C226/$F$4</f>
        <v>-0.0019424781369863</v>
      </c>
      <c r="E226" s="52">
        <f>B226*$E$4/$F$4</f>
        <v>0.001035988339726</v>
      </c>
      <c r="F226" s="53">
        <v>170161084.9</v>
      </c>
    </row>
    <row r="227" spans="1:6" customHeight="1" ht="12.75">
      <c r="A227" s="24">
        <v>43322</v>
      </c>
      <c r="B227" s="50">
        <v>94.296563</v>
      </c>
      <c r="C227" s="51">
        <v>-0.0075</v>
      </c>
      <c r="D227" s="52">
        <f>B227*C227/$F$4</f>
        <v>-0.001937600609589</v>
      </c>
      <c r="E227" s="52">
        <f>B227*$E$4/$F$4</f>
        <v>0.0010333869917808</v>
      </c>
      <c r="F227" s="53">
        <v>169733812.5</v>
      </c>
    </row>
    <row r="228" spans="1:6" customHeight="1" ht="12.75">
      <c r="A228" s="24">
        <v>43323</v>
      </c>
      <c r="B228" s="50">
        <v>94.296563</v>
      </c>
      <c r="C228" s="51">
        <v>-0.0075</v>
      </c>
      <c r="D228" s="52">
        <f>B228*C228/$F$4</f>
        <v>-0.001937600609589</v>
      </c>
      <c r="E228" s="52">
        <f>B228*$E$4/$F$4</f>
        <v>0.0010333869917808</v>
      </c>
      <c r="F228" s="53">
        <v>169733812.5</v>
      </c>
    </row>
    <row r="229" spans="1:6" customHeight="1" ht="12.75">
      <c r="A229" s="24">
        <v>43324</v>
      </c>
      <c r="B229" s="50">
        <v>94.296563</v>
      </c>
      <c r="C229" s="51">
        <v>-0.0075</v>
      </c>
      <c r="D229" s="52">
        <f>B229*C229/$F$4</f>
        <v>-0.001937600609589</v>
      </c>
      <c r="E229" s="52">
        <f>B229*$E$4/$F$4</f>
        <v>0.0010333869917808</v>
      </c>
      <c r="F229" s="53">
        <v>169733812.5</v>
      </c>
    </row>
    <row r="230" spans="1:6" customHeight="1" ht="12.75">
      <c r="A230" s="24">
        <v>43325</v>
      </c>
      <c r="B230" s="50">
        <v>94.260355</v>
      </c>
      <c r="C230" s="51">
        <v>-0.0075</v>
      </c>
      <c r="D230" s="52">
        <f>B230*C230/$F$4</f>
        <v>-0.001936856609589</v>
      </c>
      <c r="E230" s="52">
        <f>B230*$E$4/$F$4</f>
        <v>0.0010329901917808</v>
      </c>
      <c r="F230" s="53">
        <v>169668639.4</v>
      </c>
    </row>
    <row r="231" spans="1:6" customHeight="1" ht="12.75">
      <c r="A231" s="24">
        <v>43326</v>
      </c>
      <c r="B231" s="50">
        <v>94.352299</v>
      </c>
      <c r="C231" s="51">
        <v>-0.0075</v>
      </c>
      <c r="D231" s="52">
        <f>B231*C231/$F$4</f>
        <v>-0.001938745869863</v>
      </c>
      <c r="E231" s="52">
        <f>B231*$E$4/$F$4</f>
        <v>0.0010339977972603</v>
      </c>
      <c r="F231" s="53">
        <v>169834137.5</v>
      </c>
    </row>
    <row r="232" spans="1:6" customHeight="1" ht="12.75">
      <c r="A232" s="24">
        <v>43327</v>
      </c>
      <c r="B232" s="50">
        <v>94.221177</v>
      </c>
      <c r="C232" s="51">
        <v>-0.0075</v>
      </c>
      <c r="D232" s="52">
        <f>B232*C232/$F$4</f>
        <v>-0.0019360515821918</v>
      </c>
      <c r="E232" s="52">
        <f>B232*$E$4/$F$4</f>
        <v>0.0010325608438356</v>
      </c>
      <c r="F232" s="53">
        <v>169598118.6</v>
      </c>
    </row>
    <row r="233" spans="1:6" customHeight="1" ht="12.75">
      <c r="A233" s="24">
        <v>43328</v>
      </c>
      <c r="B233" s="50">
        <v>94.170818</v>
      </c>
      <c r="C233" s="51">
        <v>-0.0075</v>
      </c>
      <c r="D233" s="52">
        <f>B233*C233/$F$4</f>
        <v>-0.0019350168082192</v>
      </c>
      <c r="E233" s="52">
        <f>B233*$E$4/$F$4</f>
        <v>0.0010320089643836</v>
      </c>
      <c r="F233" s="53">
        <v>169507472.6</v>
      </c>
    </row>
    <row r="234" spans="1:6" customHeight="1" ht="12.75">
      <c r="A234" s="24">
        <v>43329</v>
      </c>
      <c r="B234" s="50">
        <v>94.109795</v>
      </c>
      <c r="C234" s="51">
        <v>-0.0075</v>
      </c>
      <c r="D234" s="52">
        <f>B234*C234/$F$4</f>
        <v>-0.0019337629109589</v>
      </c>
      <c r="E234" s="52">
        <f>B234*$E$4/$F$4</f>
        <v>0.0010313402191781</v>
      </c>
      <c r="F234" s="53">
        <v>169397630.3</v>
      </c>
    </row>
    <row r="235" spans="1:6" customHeight="1" ht="12.75">
      <c r="A235" s="24">
        <v>43330</v>
      </c>
      <c r="B235" s="50">
        <v>94.109795</v>
      </c>
      <c r="C235" s="51">
        <v>-0.0075</v>
      </c>
      <c r="D235" s="52">
        <f>B235*C235/$F$4</f>
        <v>-0.0019337629109589</v>
      </c>
      <c r="E235" s="52">
        <f>B235*$E$4/$F$4</f>
        <v>0.0010313402191781</v>
      </c>
      <c r="F235" s="53">
        <v>169397630.3</v>
      </c>
    </row>
    <row r="236" spans="1:6" customHeight="1" ht="12.75">
      <c r="A236" s="24">
        <v>43331</v>
      </c>
      <c r="B236" s="50">
        <v>94.109795</v>
      </c>
      <c r="C236" s="51">
        <v>-0.0075</v>
      </c>
      <c r="D236" s="52">
        <f>B236*C236/$F$4</f>
        <v>-0.0019337629109589</v>
      </c>
      <c r="E236" s="52">
        <f>B236*$E$4/$F$4</f>
        <v>0.0010313402191781</v>
      </c>
      <c r="F236" s="53">
        <v>169397630.3</v>
      </c>
    </row>
    <row r="237" spans="1:6" customHeight="1" ht="12.75">
      <c r="A237" s="24">
        <v>43332</v>
      </c>
      <c r="B237" s="50">
        <v>94.187247</v>
      </c>
      <c r="C237" s="51">
        <v>-0.0075</v>
      </c>
      <c r="D237" s="52">
        <f>B237*C237/$F$4</f>
        <v>-0.001935354390411</v>
      </c>
      <c r="E237" s="52">
        <f>B237*$E$4/$F$4</f>
        <v>0.0010321890082192</v>
      </c>
      <c r="F237" s="53">
        <v>169537044.2</v>
      </c>
    </row>
    <row r="238" spans="1:6" customHeight="1" ht="12.75">
      <c r="A238" s="24">
        <v>43333</v>
      </c>
      <c r="B238" s="50">
        <v>94.722474</v>
      </c>
      <c r="C238" s="51">
        <v>-0.0075</v>
      </c>
      <c r="D238" s="52">
        <f>B238*C238/$F$4</f>
        <v>-0.0019463522054795</v>
      </c>
      <c r="E238" s="52">
        <f>B238*$E$4/$F$4</f>
        <v>0.001038054509589</v>
      </c>
      <c r="F238" s="53">
        <v>170500453.3</v>
      </c>
    </row>
    <row r="239" spans="1:6" customHeight="1" ht="12.75">
      <c r="A239" s="24">
        <v>43334</v>
      </c>
      <c r="B239" s="50">
        <v>95.273545</v>
      </c>
      <c r="C239" s="51">
        <v>-0.0075</v>
      </c>
      <c r="D239" s="52">
        <f>B239*C239/$F$4</f>
        <v>-0.0019576755821918</v>
      </c>
      <c r="E239" s="52">
        <f>B239*$E$4/$F$4</f>
        <v>0.0010440936438356</v>
      </c>
      <c r="F239" s="53">
        <v>171492381.6</v>
      </c>
    </row>
    <row r="240" spans="1:6" customHeight="1" ht="12.75">
      <c r="A240" s="24">
        <v>43335</v>
      </c>
      <c r="B240" s="50">
        <v>95.10603</v>
      </c>
      <c r="C240" s="51">
        <v>-0.0075</v>
      </c>
      <c r="D240" s="52">
        <f>B240*C240/$F$4</f>
        <v>-0.0019542334931507</v>
      </c>
      <c r="E240" s="52">
        <f>B240*$E$4/$F$4</f>
        <v>0.0010422578630137</v>
      </c>
      <c r="F240" s="53">
        <v>171190854.5</v>
      </c>
    </row>
    <row r="241" spans="1:6" customHeight="1" ht="12.75">
      <c r="A241" s="24">
        <v>43336</v>
      </c>
      <c r="B241" s="50">
        <v>95.305055</v>
      </c>
      <c r="C241" s="51">
        <v>-0.0075</v>
      </c>
      <c r="D241" s="52">
        <f>B241*C241/$F$4</f>
        <v>-0.0019583230479452</v>
      </c>
      <c r="E241" s="52">
        <f>B241*$E$4/$F$4</f>
        <v>0.0010444389589041</v>
      </c>
      <c r="F241" s="53">
        <v>171549099.4</v>
      </c>
    </row>
    <row r="242" spans="1:6" customHeight="1" ht="12.75">
      <c r="A242" s="24">
        <v>43337</v>
      </c>
      <c r="B242" s="50">
        <v>95.305055</v>
      </c>
      <c r="C242" s="51">
        <v>-0.0075</v>
      </c>
      <c r="D242" s="52">
        <f>B242*C242/$F$4</f>
        <v>-0.0019583230479452</v>
      </c>
      <c r="E242" s="52">
        <f>B242*$E$4/$F$4</f>
        <v>0.0010444389589041</v>
      </c>
      <c r="F242" s="53">
        <v>171549099.4</v>
      </c>
    </row>
    <row r="243" spans="1:6" customHeight="1" ht="12.75">
      <c r="A243" s="24">
        <v>43338</v>
      </c>
      <c r="B243" s="50">
        <v>95.305055</v>
      </c>
      <c r="C243" s="51">
        <v>-0.0075</v>
      </c>
      <c r="D243" s="52">
        <f>B243*C243/$F$4</f>
        <v>-0.0019583230479452</v>
      </c>
      <c r="E243" s="52">
        <f>B243*$E$4/$F$4</f>
        <v>0.0010444389589041</v>
      </c>
      <c r="F243" s="53">
        <v>171549099.4</v>
      </c>
    </row>
    <row r="244" spans="1:6" customHeight="1" ht="12.75">
      <c r="A244" s="24">
        <v>43339</v>
      </c>
      <c r="B244" s="50">
        <v>95.491549</v>
      </c>
      <c r="C244" s="51">
        <v>-0.0075</v>
      </c>
      <c r="D244" s="52">
        <f>B244*C244/$F$4</f>
        <v>-0.0019621551164384</v>
      </c>
      <c r="E244" s="52">
        <f>B244*$E$4/$F$4</f>
        <v>0.0010464827287671</v>
      </c>
      <c r="F244" s="53">
        <v>171884787.9</v>
      </c>
    </row>
    <row r="245" spans="1:6" customHeight="1" ht="12.75">
      <c r="A245" s="24">
        <v>43340</v>
      </c>
      <c r="B245" s="50">
        <v>95.909101</v>
      </c>
      <c r="C245" s="51">
        <v>-0.0075</v>
      </c>
      <c r="D245" s="52">
        <f>B245*C245/$F$4</f>
        <v>-0.0019707349520548</v>
      </c>
      <c r="E245" s="52">
        <f>B245*$E$4/$F$4</f>
        <v>0.0010510586410959</v>
      </c>
      <c r="F245" s="53">
        <v>172636381.5</v>
      </c>
    </row>
    <row r="246" spans="1:6" customHeight="1" ht="12.75">
      <c r="A246" s="24">
        <v>43341</v>
      </c>
      <c r="B246" s="50">
        <v>96.176971</v>
      </c>
      <c r="C246" s="51">
        <v>-0.0075</v>
      </c>
      <c r="D246" s="52">
        <f>B246*C246/$F$4</f>
        <v>-0.001976239130137</v>
      </c>
      <c r="E246" s="52">
        <f>B246*$E$4/$F$4</f>
        <v>0.0010539942027397</v>
      </c>
      <c r="F246" s="53">
        <v>173118547.7</v>
      </c>
    </row>
    <row r="247" spans="1:6" customHeight="1" ht="12.75">
      <c r="A247" s="24">
        <v>43342</v>
      </c>
      <c r="B247" s="50">
        <v>96.416562</v>
      </c>
      <c r="C247" s="51">
        <v>-0.0075</v>
      </c>
      <c r="D247" s="52">
        <f>B247*C247/$F$4</f>
        <v>-0.0019811622328767</v>
      </c>
      <c r="E247" s="52">
        <f>B247*$E$4/$F$4</f>
        <v>0.0010566198575342</v>
      </c>
      <c r="F247" s="53">
        <v>173549812.1</v>
      </c>
    </row>
    <row r="248" spans="1:6" customHeight="1" ht="12.75">
      <c r="A248" s="24">
        <v>43343</v>
      </c>
      <c r="B248" s="50">
        <v>96.798045</v>
      </c>
      <c r="C248" s="51">
        <v>-0.0075</v>
      </c>
      <c r="D248" s="52">
        <f>B248*C248/$F$4</f>
        <v>-0.0019890009246575</v>
      </c>
      <c r="E248" s="52">
        <f>B248*$E$4/$F$4</f>
        <v>0.0010608004931507</v>
      </c>
      <c r="F248" s="53">
        <v>174236480.6</v>
      </c>
    </row>
    <row r="249" spans="1:6" customHeight="1" ht="12.75">
      <c r="A249" s="24">
        <v>43344</v>
      </c>
      <c r="B249" s="50">
        <v>96.798045</v>
      </c>
      <c r="C249" s="51">
        <v>-0.0075</v>
      </c>
      <c r="D249" s="52">
        <f>B249*C249/$F$4</f>
        <v>-0.0019890009246575</v>
      </c>
      <c r="E249" s="52">
        <f>B249*$E$4/$F$4</f>
        <v>0.0010608004931507</v>
      </c>
      <c r="F249" s="53">
        <v>174236480.6</v>
      </c>
    </row>
    <row r="250" spans="1:6" customHeight="1" ht="12.75">
      <c r="A250" s="24">
        <v>43345</v>
      </c>
      <c r="B250" s="50">
        <v>96.798045</v>
      </c>
      <c r="C250" s="51">
        <v>-0.0075</v>
      </c>
      <c r="D250" s="52">
        <f>B250*C250/$F$4</f>
        <v>-0.0019890009246575</v>
      </c>
      <c r="E250" s="52">
        <f>B250*$E$4/$F$4</f>
        <v>0.0010608004931507</v>
      </c>
      <c r="F250" s="53">
        <v>174236480.6</v>
      </c>
    </row>
    <row r="251" spans="1:6" customHeight="1" ht="12.75">
      <c r="A251" s="24">
        <v>43346</v>
      </c>
      <c r="B251" s="50">
        <v>96.798045</v>
      </c>
      <c r="C251" s="51">
        <v>-0.0075</v>
      </c>
      <c r="D251" s="52">
        <f>B251*C251/$F$4</f>
        <v>-0.0019890009246575</v>
      </c>
      <c r="E251" s="52">
        <f>B251*$E$4/$F$4</f>
        <v>0.0010608004931507</v>
      </c>
      <c r="F251" s="53">
        <v>174236480.6</v>
      </c>
    </row>
    <row r="252" spans="1:6" customHeight="1" ht="12.75">
      <c r="A252" s="24">
        <v>43347</v>
      </c>
      <c r="B252" s="50">
        <v>95.995911</v>
      </c>
      <c r="C252" s="51">
        <v>-0.0075</v>
      </c>
      <c r="D252" s="52">
        <f>B252*C252/$F$4</f>
        <v>-0.0019725187191781</v>
      </c>
      <c r="E252" s="52">
        <f>B252*$E$4/$F$4</f>
        <v>0.0010520099835616</v>
      </c>
      <c r="F252" s="53">
        <v>172792640</v>
      </c>
    </row>
    <row r="253" spans="1:6" customHeight="1" ht="12.75">
      <c r="A253" s="24">
        <v>43348</v>
      </c>
      <c r="B253" s="50">
        <v>96.358471</v>
      </c>
      <c r="C253" s="51">
        <v>-0.0075</v>
      </c>
      <c r="D253" s="52">
        <f>B253*C253/$F$4</f>
        <v>-0.0019799685821918</v>
      </c>
      <c r="E253" s="52">
        <f>B253*$E$4/$F$4</f>
        <v>0.0010559832438356</v>
      </c>
      <c r="F253" s="53">
        <v>173445247.3</v>
      </c>
    </row>
    <row r="254" spans="1:6" customHeight="1" ht="12.75">
      <c r="A254" s="24">
        <v>43349</v>
      </c>
      <c r="B254" s="50">
        <v>96.703817</v>
      </c>
      <c r="C254" s="51">
        <v>-0.0075</v>
      </c>
      <c r="D254" s="52">
        <f>B254*C254/$F$4</f>
        <v>-0.0019870647328767</v>
      </c>
      <c r="E254" s="52">
        <f>B254*$E$4/$F$4</f>
        <v>0.0010597678575342</v>
      </c>
      <c r="F254" s="53">
        <v>174066871.4</v>
      </c>
    </row>
    <row r="255" spans="1:6" customHeight="1" ht="12.75">
      <c r="A255" s="24">
        <v>43350</v>
      </c>
      <c r="B255" s="50">
        <v>96.734568</v>
      </c>
      <c r="C255" s="51">
        <v>-0.0075</v>
      </c>
      <c r="D255" s="52">
        <f>B255*C255/$F$4</f>
        <v>-0.0019876966027397</v>
      </c>
      <c r="E255" s="52">
        <f>B255*$E$4/$F$4</f>
        <v>0.0010601048547945</v>
      </c>
      <c r="F255" s="53">
        <v>174122222.5</v>
      </c>
    </row>
    <row r="256" spans="1:6" customHeight="1" ht="12.75">
      <c r="A256" s="24">
        <v>43351</v>
      </c>
      <c r="B256" s="50">
        <v>96.734568</v>
      </c>
      <c r="C256" s="51">
        <v>-0.0075</v>
      </c>
      <c r="D256" s="52">
        <f>B256*C256/$F$4</f>
        <v>-0.0019876966027397</v>
      </c>
      <c r="E256" s="52">
        <f>B256*$E$4/$F$4</f>
        <v>0.0010601048547945</v>
      </c>
      <c r="F256" s="53">
        <v>174122222.5</v>
      </c>
    </row>
    <row r="257" spans="1:6" customHeight="1" ht="12.75">
      <c r="A257" s="24">
        <v>43352</v>
      </c>
      <c r="B257" s="50">
        <v>96.734568</v>
      </c>
      <c r="C257" s="51">
        <v>-0.0075</v>
      </c>
      <c r="D257" s="52">
        <f>B257*C257/$F$4</f>
        <v>-0.0019876966027397</v>
      </c>
      <c r="E257" s="52">
        <f>B257*$E$4/$F$4</f>
        <v>0.0010601048547945</v>
      </c>
      <c r="F257" s="53">
        <v>174122222.5</v>
      </c>
    </row>
    <row r="258" spans="1:6" customHeight="1" ht="12.75">
      <c r="A258" s="24">
        <v>43353</v>
      </c>
      <c r="B258" s="50">
        <v>96.224289</v>
      </c>
      <c r="C258" s="51">
        <v>-0.0075</v>
      </c>
      <c r="D258" s="52">
        <f>B258*C258/$F$4</f>
        <v>-0.0019772114178082</v>
      </c>
      <c r="E258" s="52">
        <f>B258*$E$4/$F$4</f>
        <v>0.0010545127561644</v>
      </c>
      <c r="F258" s="53">
        <v>173203721</v>
      </c>
    </row>
    <row r="259" spans="1:6" customHeight="1" ht="12.75">
      <c r="A259" s="24">
        <v>43354</v>
      </c>
      <c r="B259" s="50">
        <v>96.082931</v>
      </c>
      <c r="C259" s="51">
        <v>-0.0075</v>
      </c>
      <c r="D259" s="52">
        <f>B259*C259/$F$4</f>
        <v>-0.0019743068013699</v>
      </c>
      <c r="E259" s="52">
        <f>B259*$E$4/$F$4</f>
        <v>0.0010529636273973</v>
      </c>
      <c r="F259" s="53">
        <v>172949276</v>
      </c>
    </row>
    <row r="260" spans="1:6" customHeight="1" ht="12.75">
      <c r="A260" s="24">
        <v>43355</v>
      </c>
      <c r="B260" s="50">
        <v>96.376709</v>
      </c>
      <c r="C260" s="54">
        <v>-0.0075</v>
      </c>
      <c r="D260" s="52">
        <f>B260*C260/$F$4</f>
        <v>-0.0019803433356164</v>
      </c>
      <c r="E260" s="52">
        <f>B260*$E$4/$F$4</f>
        <v>0.0010561831123288</v>
      </c>
      <c r="F260" s="53">
        <v>173478075.6</v>
      </c>
    </row>
    <row r="261" spans="1:6" customHeight="1" ht="12.75">
      <c r="A261" s="24">
        <v>43356</v>
      </c>
      <c r="B261" s="50">
        <v>96.692284</v>
      </c>
      <c r="C261" s="54">
        <v>-0.0075</v>
      </c>
      <c r="D261" s="52">
        <f>B261*C261/$F$4</f>
        <v>-0.0019868277534247</v>
      </c>
      <c r="E261" s="52">
        <f>B261*$E$4/$F$4</f>
        <v>0.0010596414684932</v>
      </c>
      <c r="F261" s="53">
        <v>174046110.8</v>
      </c>
    </row>
    <row r="262" spans="1:6" customHeight="1" ht="12.75">
      <c r="A262" s="24">
        <v>43357</v>
      </c>
      <c r="B262" s="50">
        <v>96.863205</v>
      </c>
      <c r="C262" s="54">
        <v>-0.0075</v>
      </c>
      <c r="D262" s="52">
        <f>B262*C262/$F$4</f>
        <v>-0.0019903398287671</v>
      </c>
      <c r="E262" s="52">
        <f>B262*$E$4/$F$4</f>
        <v>0.0010615145753425</v>
      </c>
      <c r="F262" s="53">
        <v>174353768.2</v>
      </c>
    </row>
    <row r="263" spans="1:6" customHeight="1" ht="12.75">
      <c r="A263" s="24">
        <v>43358</v>
      </c>
      <c r="B263" s="50">
        <v>96.863205</v>
      </c>
      <c r="C263" s="54">
        <v>-0.0075</v>
      </c>
      <c r="D263" s="52">
        <f>B263*C263/$F$4</f>
        <v>-0.0019903398287671</v>
      </c>
      <c r="E263" s="52">
        <f>B263*$E$4/$F$4</f>
        <v>0.0010615145753425</v>
      </c>
      <c r="F263" s="53">
        <v>174353768.2</v>
      </c>
    </row>
    <row r="264" spans="1:6" customHeight="1" ht="12.75">
      <c r="A264" s="24">
        <v>43359</v>
      </c>
      <c r="B264" s="50">
        <v>96.863205</v>
      </c>
      <c r="C264" s="54">
        <v>-0.0075</v>
      </c>
      <c r="D264" s="52">
        <f>B264*C264/$F$4</f>
        <v>-0.0019903398287671</v>
      </c>
      <c r="E264" s="52">
        <f>B264*$E$4/$F$4</f>
        <v>0.0010615145753425</v>
      </c>
      <c r="F264" s="53">
        <v>174353768.2</v>
      </c>
    </row>
    <row r="265" spans="1:6" customHeight="1" ht="12.75">
      <c r="A265" s="24">
        <v>43360</v>
      </c>
      <c r="B265" s="50">
        <v>97.23758</v>
      </c>
      <c r="C265" s="54">
        <v>-0.0075</v>
      </c>
      <c r="D265" s="52">
        <f>B265*C265/$F$4</f>
        <v>-0.0019980324657534</v>
      </c>
      <c r="E265" s="52">
        <f>B265*$E$4/$F$4</f>
        <v>0.0010656173150685</v>
      </c>
      <c r="F265" s="53">
        <v>175027643.3</v>
      </c>
    </row>
    <row r="266" spans="1:6" customHeight="1" ht="12.75">
      <c r="A266" s="24">
        <v>43361</v>
      </c>
      <c r="B266" s="50">
        <v>97.259755</v>
      </c>
      <c r="C266" s="54">
        <v>-0.0075</v>
      </c>
      <c r="D266" s="52">
        <f>B266*C266/$F$4</f>
        <v>-0.0019984881164384</v>
      </c>
      <c r="E266" s="52">
        <f>B266*$E$4/$F$4</f>
        <v>0.0010658603287671</v>
      </c>
      <c r="F266" s="53">
        <v>175067558.3</v>
      </c>
    </row>
    <row r="267" spans="1:6" customHeight="1" ht="12.75">
      <c r="A267" s="24">
        <v>43362</v>
      </c>
      <c r="B267" s="50">
        <v>96.683824</v>
      </c>
      <c r="C267" s="54">
        <v>-0.0075</v>
      </c>
      <c r="D267" s="52">
        <f>B267*C267/$F$4</f>
        <v>-0.0019866539178082</v>
      </c>
      <c r="E267" s="52">
        <f>B267*$E$4/$F$4</f>
        <v>0.0010595487561644</v>
      </c>
      <c r="F267" s="53">
        <v>174030883.9</v>
      </c>
    </row>
    <row r="268" spans="1:6" customHeight="1" ht="12.75">
      <c r="A268" s="24">
        <v>43363</v>
      </c>
      <c r="B268" s="50">
        <v>97.369961</v>
      </c>
      <c r="C268" s="54">
        <v>-0.0075</v>
      </c>
      <c r="D268" s="52">
        <f>B268*C268/$F$4</f>
        <v>-0.0020007526232877</v>
      </c>
      <c r="E268" s="52">
        <f>B268*$E$4/$F$4</f>
        <v>0.0010670680657534</v>
      </c>
      <c r="F268" s="53">
        <v>175265929.3</v>
      </c>
    </row>
    <row r="269" spans="1:6" customHeight="1" ht="12.75">
      <c r="A269" s="24">
        <v>43364</v>
      </c>
      <c r="B269" s="50">
        <v>97.665589</v>
      </c>
      <c r="C269" s="54">
        <v>-0.0075</v>
      </c>
      <c r="D269" s="52">
        <f>B269*C269/$F$4</f>
        <v>-0.0020068271712329</v>
      </c>
      <c r="E269" s="52">
        <f>B269*$E$4/$F$4</f>
        <v>0.0010703078246575</v>
      </c>
      <c r="F269" s="53">
        <v>175798060.4</v>
      </c>
    </row>
    <row r="270" spans="1:6" customHeight="1" ht="12.75">
      <c r="A270" s="24">
        <v>43365</v>
      </c>
      <c r="B270" s="50">
        <v>97.665589</v>
      </c>
      <c r="C270" s="54">
        <v>-0.0075</v>
      </c>
      <c r="D270" s="52">
        <f>B270*C270/$F$4</f>
        <v>-0.0020068271712329</v>
      </c>
      <c r="E270" s="52">
        <f>B270*$E$4/$F$4</f>
        <v>0.0010703078246575</v>
      </c>
      <c r="F270" s="53">
        <v>175798060.4</v>
      </c>
    </row>
    <row r="271" spans="1:6" customHeight="1" ht="12.75">
      <c r="A271" s="24">
        <v>43366</v>
      </c>
      <c r="B271" s="50">
        <v>97.665589</v>
      </c>
      <c r="C271" s="54">
        <v>-0.0075</v>
      </c>
      <c r="D271" s="52">
        <f>B271*C271/$F$4</f>
        <v>-0.0020068271712329</v>
      </c>
      <c r="E271" s="52">
        <f>B271*$E$4/$F$4</f>
        <v>0.0010703078246575</v>
      </c>
      <c r="F271" s="53">
        <v>175798060.4</v>
      </c>
    </row>
    <row r="272" spans="1:6" customHeight="1" ht="12.75">
      <c r="A272" s="24">
        <v>43367</v>
      </c>
      <c r="B272" s="50">
        <v>97.443771</v>
      </c>
      <c r="C272" s="54">
        <v>-0.0075</v>
      </c>
      <c r="D272" s="52">
        <f>B272*C272/$F$4</f>
        <v>-0.0020022692671233</v>
      </c>
      <c r="E272" s="52">
        <f>B272*$E$4/$F$4</f>
        <v>0.0010678769424658</v>
      </c>
      <c r="F272" s="53">
        <v>175398787.3</v>
      </c>
    </row>
    <row r="273" spans="1:6" customHeight="1" ht="12.75">
      <c r="A273" s="24">
        <v>43368</v>
      </c>
      <c r="B273" s="50">
        <v>97.051475</v>
      </c>
      <c r="C273" s="54">
        <v>-0.0075</v>
      </c>
      <c r="D273" s="52">
        <f>B273*C273/$F$4</f>
        <v>-0.001994208390411</v>
      </c>
      <c r="E273" s="52">
        <f>B273*$E$4/$F$4</f>
        <v>0.0010635778082192</v>
      </c>
      <c r="F273" s="53">
        <v>174692654.4</v>
      </c>
    </row>
    <row r="274" spans="1:6" customHeight="1" ht="12.75">
      <c r="A274" s="24">
        <v>43369</v>
      </c>
      <c r="B274" s="50">
        <v>96.637336</v>
      </c>
      <c r="C274" s="54">
        <v>-0.0075</v>
      </c>
      <c r="D274" s="52">
        <f>B274*C274/$F$4</f>
        <v>-0.0019856986849315</v>
      </c>
      <c r="E274" s="52">
        <f>B274*$E$4/$F$4</f>
        <v>0.0010590392986301</v>
      </c>
      <c r="F274" s="53">
        <v>173947203.9</v>
      </c>
    </row>
    <row r="275" spans="1:6" customHeight="1" ht="12.75">
      <c r="A275" s="24">
        <v>43370</v>
      </c>
      <c r="B275" s="50">
        <v>95.881473</v>
      </c>
      <c r="C275" s="54">
        <v>-0.0075</v>
      </c>
      <c r="D275" s="52">
        <f>B275*C275/$F$4</f>
        <v>-0.0019701672534247</v>
      </c>
      <c r="E275" s="52">
        <f>B275*$E$4/$F$4</f>
        <v>0.0010507558684932</v>
      </c>
      <c r="F275" s="53">
        <v>182174798.7</v>
      </c>
    </row>
    <row r="276" spans="1:6" customHeight="1" ht="12.75">
      <c r="A276" s="24">
        <v>43371</v>
      </c>
      <c r="B276" s="50">
        <v>95.754859</v>
      </c>
      <c r="C276" s="54">
        <v>-0.0075</v>
      </c>
      <c r="D276" s="52">
        <f>B276*C276/$F$4</f>
        <v>-0.0019675655958904</v>
      </c>
      <c r="E276" s="52">
        <f>B276*$E$4/$F$4</f>
        <v>0.0010493683178082</v>
      </c>
      <c r="F276" s="53">
        <v>181934232.1</v>
      </c>
    </row>
    <row r="277" spans="1:6" customHeight="1" ht="12.75">
      <c r="A277" s="24">
        <v>43372</v>
      </c>
      <c r="B277" s="50">
        <v>95.754859</v>
      </c>
      <c r="C277" s="54">
        <v>-0.0075</v>
      </c>
      <c r="D277" s="52">
        <f>B277*C277/$F$4</f>
        <v>-0.0019675655958904</v>
      </c>
      <c r="E277" s="52">
        <f>B277*$E$4/$F$4</f>
        <v>0.0010493683178082</v>
      </c>
      <c r="F277" s="53">
        <v>181934232.1</v>
      </c>
    </row>
    <row r="278" spans="1:6" customHeight="1" ht="12.75">
      <c r="A278" s="24">
        <v>43373</v>
      </c>
      <c r="B278" s="50">
        <v>95.754859</v>
      </c>
      <c r="C278" s="54">
        <v>-0.0075</v>
      </c>
      <c r="D278" s="52">
        <f>B278*C278/$F$4</f>
        <v>-0.0019675655958904</v>
      </c>
      <c r="E278" s="52">
        <f>B278*$E$4/$F$4</f>
        <v>0.0010493683178082</v>
      </c>
      <c r="F278" s="53">
        <v>181934232.1</v>
      </c>
    </row>
    <row r="279" spans="1:6" customHeight="1" ht="12.75">
      <c r="A279" s="24">
        <v>43374</v>
      </c>
      <c r="B279" s="50">
        <v>95.089949</v>
      </c>
      <c r="C279" s="54">
        <v>-0.0075</v>
      </c>
      <c r="D279" s="52">
        <f>B279*C279/$F$4</f>
        <v>-0.0019539030616438</v>
      </c>
      <c r="E279" s="52">
        <f>B279*$E$4/$F$4</f>
        <v>0.0010420816328767</v>
      </c>
      <c r="F279" s="53">
        <v>180670902.3</v>
      </c>
    </row>
    <row r="280" spans="1:6" customHeight="1" ht="12.75">
      <c r="A280" s="24">
        <v>43375</v>
      </c>
      <c r="B280" s="50">
        <v>95.072531</v>
      </c>
      <c r="C280" s="54">
        <v>-0.0075</v>
      </c>
      <c r="D280" s="52">
        <f>B280*C280/$F$4</f>
        <v>-0.0019535451575342</v>
      </c>
      <c r="E280" s="52">
        <f>B280*$E$4/$F$4</f>
        <v>0.0010418907506849</v>
      </c>
      <c r="F280" s="53">
        <v>180637808.9</v>
      </c>
    </row>
    <row r="281" spans="1:6" customHeight="1" ht="12.75">
      <c r="A281" s="24">
        <v>43376</v>
      </c>
      <c r="B281" s="50">
        <v>94.584073</v>
      </c>
      <c r="C281" s="54">
        <v>-0.0075</v>
      </c>
      <c r="D281" s="52">
        <f>B281*C281/$F$4</f>
        <v>-0.0019435083493151</v>
      </c>
      <c r="E281" s="52">
        <f>B281*$E$4/$F$4</f>
        <v>0.0010365377863014</v>
      </c>
      <c r="F281" s="53">
        <v>179709738.7</v>
      </c>
    </row>
    <row r="282" spans="1:6" customHeight="1" ht="12.75">
      <c r="A282" s="24">
        <v>43377</v>
      </c>
      <c r="B282" s="50">
        <v>94.371201</v>
      </c>
      <c r="C282" s="54">
        <v>-0.0075</v>
      </c>
      <c r="D282" s="52">
        <f>B282*C282/$F$4</f>
        <v>-0.0019391342671233</v>
      </c>
      <c r="E282" s="52">
        <f>B282*$E$4/$F$4</f>
        <v>0.0010342049424658</v>
      </c>
      <c r="F282" s="53">
        <v>179305282.3</v>
      </c>
    </row>
    <row r="283" spans="1:6" customHeight="1" ht="12.75">
      <c r="A283" s="24">
        <v>43378</v>
      </c>
      <c r="B283" s="50">
        <v>94.262222</v>
      </c>
      <c r="C283" s="54">
        <v>-0.0075</v>
      </c>
      <c r="D283" s="52">
        <f>B283*C283/$F$4</f>
        <v>-0.0019368949726027</v>
      </c>
      <c r="E283" s="52">
        <f>B283*$E$4/$F$4</f>
        <v>0.0010330106520548</v>
      </c>
      <c r="F283" s="53">
        <v>179098221.8</v>
      </c>
    </row>
    <row r="284" spans="1:6" customHeight="1" ht="12.75">
      <c r="A284" s="24">
        <v>43379</v>
      </c>
      <c r="B284" s="50">
        <v>94.262222</v>
      </c>
      <c r="C284" s="54">
        <v>-0.0075</v>
      </c>
      <c r="D284" s="52">
        <f>B284*C284/$F$4</f>
        <v>-0.0019368949726027</v>
      </c>
      <c r="E284" s="52">
        <f>B284*$E$4/$F$4</f>
        <v>0.0010330106520548</v>
      </c>
      <c r="F284" s="53">
        <v>179098221.8</v>
      </c>
    </row>
    <row r="285" spans="1:6" customHeight="1" ht="12.75">
      <c r="A285" s="24">
        <v>43380</v>
      </c>
      <c r="B285" s="50">
        <v>94.262222</v>
      </c>
      <c r="C285" s="54">
        <v>-0.0075</v>
      </c>
      <c r="D285" s="52">
        <f>B285*C285/$F$4</f>
        <v>-0.0019368949726027</v>
      </c>
      <c r="E285" s="52">
        <f>B285*$E$4/$F$4</f>
        <v>0.0010330106520548</v>
      </c>
      <c r="F285" s="53">
        <v>179098221.8</v>
      </c>
    </row>
    <row r="286" spans="1:6" customHeight="1" ht="12.75">
      <c r="A286" s="24">
        <v>43381</v>
      </c>
      <c r="B286" s="50">
        <v>94.154721</v>
      </c>
      <c r="C286" s="54">
        <v>-0.0075</v>
      </c>
      <c r="D286" s="52">
        <f>B286*C286/$F$4</f>
        <v>-0.0019346860479452</v>
      </c>
      <c r="E286" s="52">
        <f>B286*$E$4/$F$4</f>
        <v>0.0010318325589041</v>
      </c>
      <c r="F286" s="53">
        <v>178893970.2</v>
      </c>
    </row>
    <row r="287" spans="1:6" customHeight="1" ht="12.75">
      <c r="A287" s="24">
        <v>43382</v>
      </c>
      <c r="B287" s="50">
        <v>94.090147</v>
      </c>
      <c r="C287" s="54">
        <v>-0.0075</v>
      </c>
      <c r="D287" s="52">
        <f>B287*C287/$F$4</f>
        <v>-0.0019333591849315</v>
      </c>
      <c r="E287" s="52">
        <f>B287*$E$4/$F$4</f>
        <v>0.0010311248986301</v>
      </c>
      <c r="F287" s="53">
        <v>178771279.1</v>
      </c>
    </row>
    <row r="288" spans="1:6" customHeight="1" ht="12.75">
      <c r="A288" s="24">
        <v>43383</v>
      </c>
      <c r="B288" s="50">
        <v>94.433989</v>
      </c>
      <c r="C288" s="54">
        <v>-0.0075</v>
      </c>
      <c r="D288" s="52">
        <f>B288*C288/$F$4</f>
        <v>-0.0019404244315068</v>
      </c>
      <c r="E288" s="52">
        <f>B288*$E$4/$F$4</f>
        <v>0.001034893030137</v>
      </c>
      <c r="F288" s="53">
        <v>179424579.9</v>
      </c>
    </row>
    <row r="289" spans="1:6" customHeight="1" ht="12.75">
      <c r="A289" s="24">
        <v>43384</v>
      </c>
      <c r="B289" s="50">
        <v>94.454835</v>
      </c>
      <c r="C289" s="54">
        <v>-0.0075</v>
      </c>
      <c r="D289" s="52">
        <f>B289*C289/$F$4</f>
        <v>-0.0019408527739726</v>
      </c>
      <c r="E289" s="52">
        <f>B289*$E$4/$F$4</f>
        <v>0.0010351214794521</v>
      </c>
      <c r="F289" s="53">
        <v>179464186.8</v>
      </c>
    </row>
    <row r="290" spans="1:6" customHeight="1" ht="12.75">
      <c r="A290" s="24">
        <v>43385</v>
      </c>
      <c r="B290" s="50">
        <v>94.236389</v>
      </c>
      <c r="C290" s="54">
        <v>-0.0075</v>
      </c>
      <c r="D290" s="52">
        <f>B290*C290/$F$4</f>
        <v>-0.0019363641575342</v>
      </c>
      <c r="E290" s="52">
        <f>B290*$E$4/$F$4</f>
        <v>0.0010327275506849</v>
      </c>
      <c r="F290" s="53">
        <v>179049139</v>
      </c>
    </row>
    <row r="291" spans="1:6" customHeight="1" ht="12.75">
      <c r="A291" s="24">
        <v>43386</v>
      </c>
      <c r="B291" s="50">
        <v>94.236389</v>
      </c>
      <c r="C291" s="54">
        <v>-0.0075</v>
      </c>
      <c r="D291" s="52">
        <f>B291*C291/$F$4</f>
        <v>-0.0019363641575342</v>
      </c>
      <c r="E291" s="52">
        <f>B291*$E$4/$F$4</f>
        <v>0.0010327275506849</v>
      </c>
      <c r="F291" s="53">
        <v>179049139</v>
      </c>
    </row>
    <row r="292" spans="1:6" customHeight="1" ht="12.75">
      <c r="A292" s="24">
        <v>43387</v>
      </c>
      <c r="B292" s="50">
        <v>94.236389</v>
      </c>
      <c r="C292" s="54">
        <v>-0.0075</v>
      </c>
      <c r="D292" s="52">
        <f>B292*C292/$F$4</f>
        <v>-0.0019363641575342</v>
      </c>
      <c r="E292" s="52">
        <f>B292*$E$4/$F$4</f>
        <v>0.0010327275506849</v>
      </c>
      <c r="F292" s="53">
        <v>179049139</v>
      </c>
    </row>
    <row r="293" spans="1:6" customHeight="1" ht="12.75">
      <c r="A293" s="24">
        <v>43388</v>
      </c>
      <c r="B293" s="50">
        <v>94.657974</v>
      </c>
      <c r="C293" s="54">
        <v>-0.0075</v>
      </c>
      <c r="D293" s="52">
        <f>B293*C293/$F$4</f>
        <v>-0.0019450268630137</v>
      </c>
      <c r="E293" s="52">
        <f>B293*$E$4/$F$4</f>
        <v>0.001037347660274</v>
      </c>
      <c r="F293" s="53">
        <v>179850151.1</v>
      </c>
    </row>
    <row r="294" spans="1:6" customHeight="1" ht="12.75">
      <c r="A294" s="24">
        <v>43389</v>
      </c>
      <c r="B294" s="50">
        <v>94.45413</v>
      </c>
      <c r="C294" s="54">
        <v>-0.0075</v>
      </c>
      <c r="D294" s="52">
        <f>B294*C294/$F$4</f>
        <v>-0.0019408382876712</v>
      </c>
      <c r="E294" s="52">
        <f>B294*$E$4/$F$4</f>
        <v>0.0010351137534247</v>
      </c>
      <c r="F294" s="53">
        <v>179462847</v>
      </c>
    </row>
    <row r="295" spans="1:6" customHeight="1" ht="12.75">
      <c r="A295" s="24">
        <v>43390</v>
      </c>
      <c r="B295" s="50">
        <v>94.184678</v>
      </c>
      <c r="C295" s="54">
        <v>-0.0075</v>
      </c>
      <c r="D295" s="52">
        <f>B295*C295/$F$4</f>
        <v>-0.0019353016027397</v>
      </c>
      <c r="E295" s="52">
        <f>B295*$E$4/$F$4</f>
        <v>0.0010321608547945</v>
      </c>
      <c r="F295" s="53">
        <v>178950888</v>
      </c>
    </row>
    <row r="296" spans="1:6" customHeight="1" ht="12.75">
      <c r="A296" s="24">
        <v>43391</v>
      </c>
      <c r="B296" s="50">
        <v>93.907307</v>
      </c>
      <c r="C296" s="54">
        <v>-0.0075</v>
      </c>
      <c r="D296" s="52">
        <f>B296*C296/$F$4</f>
        <v>-0.0019296021986301</v>
      </c>
      <c r="E296" s="52">
        <f>B296*$E$4/$F$4</f>
        <v>0.0010291211726027</v>
      </c>
      <c r="F296" s="53">
        <v>178423883.7</v>
      </c>
    </row>
    <row r="297" spans="1:6" customHeight="1" ht="12.75">
      <c r="A297" s="24">
        <v>43392</v>
      </c>
      <c r="B297" s="50">
        <v>93.799408</v>
      </c>
      <c r="C297" s="54">
        <v>-0.0075</v>
      </c>
      <c r="D297" s="52">
        <f>B297*C297/$F$4</f>
        <v>-0.0019273850958904</v>
      </c>
      <c r="E297" s="52">
        <f>B297*$E$4/$F$4</f>
        <v>0.0010279387178082</v>
      </c>
      <c r="F297" s="53">
        <v>178218874.7</v>
      </c>
    </row>
    <row r="298" spans="1:6" customHeight="1" ht="12.75">
      <c r="A298" s="24">
        <v>43393</v>
      </c>
      <c r="B298" s="50">
        <v>93.799408</v>
      </c>
      <c r="C298" s="54">
        <v>-0.0075</v>
      </c>
      <c r="D298" s="52">
        <f>B298*C298/$F$4</f>
        <v>-0.0019273850958904</v>
      </c>
      <c r="E298" s="52">
        <f>B298*$E$4/$F$4</f>
        <v>0.0010279387178082</v>
      </c>
      <c r="F298" s="53">
        <v>178218874.7</v>
      </c>
    </row>
    <row r="299" spans="1:6" customHeight="1" ht="12.75">
      <c r="A299" s="24">
        <v>43394</v>
      </c>
      <c r="B299" s="50">
        <v>93.799408</v>
      </c>
      <c r="C299" s="54">
        <v>-0.0075</v>
      </c>
      <c r="D299" s="52">
        <f>B299*C299/$F$4</f>
        <v>-0.0019273850958904</v>
      </c>
      <c r="E299" s="52">
        <f>B299*$E$4/$F$4</f>
        <v>0.0010279387178082</v>
      </c>
      <c r="F299" s="53">
        <v>178218874.7</v>
      </c>
    </row>
    <row r="300" spans="1:6" customHeight="1" ht="12.75">
      <c r="A300" s="24">
        <v>43395</v>
      </c>
      <c r="B300" s="50">
        <v>93.754087</v>
      </c>
      <c r="C300" s="54">
        <v>-0.0075</v>
      </c>
      <c r="D300" s="52">
        <f>B300*C300/$F$4</f>
        <v>-0.0019264538424658</v>
      </c>
      <c r="E300" s="52">
        <f>B300*$E$4/$F$4</f>
        <v>0.0010274420493151</v>
      </c>
      <c r="F300" s="53">
        <v>178132765</v>
      </c>
    </row>
    <row r="301" spans="1:6" customHeight="1" ht="12.75">
      <c r="A301" s="24">
        <v>43396</v>
      </c>
      <c r="B301" s="50">
        <v>93.915961</v>
      </c>
      <c r="C301" s="54">
        <v>-0.0075</v>
      </c>
      <c r="D301" s="52">
        <f>B301*C301/$F$4</f>
        <v>-0.0019297800205479</v>
      </c>
      <c r="E301" s="52">
        <f>B301*$E$4/$F$4</f>
        <v>0.0010292160109589</v>
      </c>
      <c r="F301" s="53">
        <v>178440325</v>
      </c>
    </row>
    <row r="302" spans="1:6" customHeight="1" ht="12.75">
      <c r="A302" s="24">
        <v>43397</v>
      </c>
      <c r="B302" s="50">
        <v>93.654182</v>
      </c>
      <c r="C302" s="54">
        <v>-0.0075</v>
      </c>
      <c r="D302" s="52">
        <f>B302*C302/$F$4</f>
        <v>-0.001924401</v>
      </c>
      <c r="E302" s="52">
        <f>B302*$E$4/$F$4</f>
        <v>0.0010263472</v>
      </c>
      <c r="F302" s="53">
        <v>177942946</v>
      </c>
    </row>
    <row r="303" spans="1:6" customHeight="1" ht="12.75">
      <c r="A303" s="24">
        <v>43398</v>
      </c>
      <c r="B303" s="50">
        <v>93.323899</v>
      </c>
      <c r="C303" s="54">
        <v>-0.0075</v>
      </c>
      <c r="D303" s="52">
        <f>B303*C303/$F$4</f>
        <v>-0.0019176143630137</v>
      </c>
      <c r="E303" s="52">
        <f>B303*$E$4/$F$4</f>
        <v>0.001022727660274</v>
      </c>
      <c r="F303" s="53">
        <v>177315407.2</v>
      </c>
    </row>
    <row r="304" spans="1:6" customHeight="1" ht="12.75">
      <c r="A304" s="24">
        <v>43399</v>
      </c>
      <c r="B304" s="50">
        <v>93.623503</v>
      </c>
      <c r="C304" s="54">
        <v>-0.0075</v>
      </c>
      <c r="D304" s="52">
        <f>B304*C304/$F$4</f>
        <v>-0.001923770609589</v>
      </c>
      <c r="E304" s="52">
        <f>B304*$E$4/$F$4</f>
        <v>0.0010260109917808</v>
      </c>
      <c r="F304" s="53">
        <v>177884656.1</v>
      </c>
    </row>
    <row r="305" spans="1:6" customHeight="1" ht="12.75">
      <c r="A305" s="24">
        <v>43400</v>
      </c>
      <c r="B305" s="50">
        <v>93.623503</v>
      </c>
      <c r="C305" s="54">
        <v>-0.0075</v>
      </c>
      <c r="D305" s="52">
        <f>B305*C305/$F$4</f>
        <v>-0.001923770609589</v>
      </c>
      <c r="E305" s="52">
        <f>B305*$E$4/$F$4</f>
        <v>0.0010260109917808</v>
      </c>
      <c r="F305" s="53">
        <v>177884656.1</v>
      </c>
    </row>
    <row r="306" spans="1:6" customHeight="1" ht="12.75">
      <c r="A306" s="24">
        <v>43401</v>
      </c>
      <c r="B306" s="50">
        <v>93.623503</v>
      </c>
      <c r="C306" s="54">
        <v>-0.0075</v>
      </c>
      <c r="D306" s="52">
        <f>B306*C306/$F$4</f>
        <v>-0.001923770609589</v>
      </c>
      <c r="E306" s="52">
        <f>B306*$E$4/$F$4</f>
        <v>0.0010260109917808</v>
      </c>
      <c r="F306" s="53">
        <v>177884656.1</v>
      </c>
    </row>
    <row r="307" spans="1:6" customHeight="1" ht="12.75">
      <c r="A307" s="24">
        <v>43402</v>
      </c>
      <c r="B307" s="50">
        <v>93.38196</v>
      </c>
      <c r="C307" s="54">
        <v>-0.0075</v>
      </c>
      <c r="D307" s="52">
        <f>B307*C307/$F$4</f>
        <v>-0.0019188073972603</v>
      </c>
      <c r="E307" s="52">
        <f>B307*$E$4/$F$4</f>
        <v>0.0010233639452055</v>
      </c>
      <c r="F307" s="53">
        <v>177425723.3</v>
      </c>
    </row>
    <row r="308" spans="1:6" customHeight="1" ht="12.75">
      <c r="A308" s="24">
        <v>43403</v>
      </c>
      <c r="B308" s="50">
        <v>93.002592</v>
      </c>
      <c r="C308" s="54">
        <v>-0.0075</v>
      </c>
      <c r="D308" s="52">
        <f>B308*C308/$F$4</f>
        <v>-0.0019110121643836</v>
      </c>
      <c r="E308" s="52">
        <f>B308*$E$4/$F$4</f>
        <v>0.0010192064876712</v>
      </c>
      <c r="F308" s="53">
        <v>176704924.8</v>
      </c>
    </row>
    <row r="309" spans="1:6" customHeight="1" ht="12.75">
      <c r="A309" s="24">
        <v>43404</v>
      </c>
      <c r="B309" s="50">
        <v>92.893311</v>
      </c>
      <c r="C309" s="54">
        <v>-0.0075</v>
      </c>
      <c r="D309" s="52">
        <f>B309*C309/$F$4</f>
        <v>-0.0019087666643836</v>
      </c>
      <c r="E309" s="52">
        <f>B309*$E$4/$F$4</f>
        <v>0.0010180088876712</v>
      </c>
      <c r="F309" s="53">
        <v>176497291.1</v>
      </c>
    </row>
    <row r="310" spans="1:6" customHeight="1" ht="12.75">
      <c r="A310" s="24">
        <v>43405</v>
      </c>
      <c r="B310" s="50">
        <v>93.131076</v>
      </c>
      <c r="C310" s="51">
        <v>-0.0075</v>
      </c>
      <c r="D310" s="52">
        <f>B310*C310/$F$4</f>
        <v>-0.0019136522465753</v>
      </c>
      <c r="E310" s="52">
        <f>B310*$E$4/$F$4</f>
        <v>0.0010206145315068</v>
      </c>
      <c r="F310" s="53">
        <v>181605599.1</v>
      </c>
    </row>
    <row r="311" spans="1:6" customHeight="1" ht="12.75">
      <c r="A311" s="24">
        <v>43406</v>
      </c>
      <c r="B311" s="50">
        <v>93.099145</v>
      </c>
      <c r="C311" s="51">
        <v>-0.0075</v>
      </c>
      <c r="D311" s="52">
        <f>B311*C311/$F$4</f>
        <v>-0.001912996130137</v>
      </c>
      <c r="E311" s="52">
        <f>B311*$E$4/$F$4</f>
        <v>0.0010202646027397</v>
      </c>
      <c r="F311" s="53">
        <v>181543332.3</v>
      </c>
    </row>
    <row r="312" spans="1:6" customHeight="1" ht="12.75">
      <c r="A312" s="24">
        <v>43407</v>
      </c>
      <c r="B312" s="50">
        <v>93.099145</v>
      </c>
      <c r="C312" s="51">
        <v>-0.0075</v>
      </c>
      <c r="D312" s="52">
        <f>B312*C312/$F$4</f>
        <v>-0.001912996130137</v>
      </c>
      <c r="E312" s="52">
        <f>B312*$E$4/$F$4</f>
        <v>0.0010202646027397</v>
      </c>
      <c r="F312" s="53">
        <v>181543332.3</v>
      </c>
    </row>
    <row r="313" spans="1:6" customHeight="1" ht="12.75">
      <c r="A313" s="24">
        <v>43408</v>
      </c>
      <c r="B313" s="50">
        <v>93.099145</v>
      </c>
      <c r="C313" s="51">
        <v>-0.0075</v>
      </c>
      <c r="D313" s="52">
        <f>B313*C313/$F$4</f>
        <v>-0.001912996130137</v>
      </c>
      <c r="E313" s="52">
        <f>B313*$E$4/$F$4</f>
        <v>0.0010202646027397</v>
      </c>
      <c r="F313" s="53">
        <v>181543332.3</v>
      </c>
    </row>
    <row r="314" spans="1:6" customHeight="1" ht="12.75">
      <c r="A314" s="24">
        <v>43409</v>
      </c>
      <c r="B314" s="50">
        <v>92.952618</v>
      </c>
      <c r="C314" s="51">
        <v>-0.0075</v>
      </c>
      <c r="D314" s="52">
        <f>B314*C314/$F$4</f>
        <v>-0.0019099853013699</v>
      </c>
      <c r="E314" s="52">
        <f>B314*$E$4/$F$4</f>
        <v>0.0010186588273973</v>
      </c>
      <c r="F314" s="53">
        <v>176609973.8</v>
      </c>
    </row>
    <row r="315" spans="1:6" customHeight="1" ht="12.75">
      <c r="A315" s="24">
        <v>43410</v>
      </c>
      <c r="B315" s="50">
        <v>93.079261</v>
      </c>
      <c r="C315" s="51">
        <v>-0.0075</v>
      </c>
      <c r="D315" s="52">
        <f>B315*C315/$F$4</f>
        <v>-0.0019125875547945</v>
      </c>
      <c r="E315" s="52">
        <f>B315*$E$4/$F$4</f>
        <v>0.0010200466958904</v>
      </c>
      <c r="F315" s="53">
        <v>176850596.1</v>
      </c>
    </row>
    <row r="316" spans="1:6" customHeight="1" ht="12.75">
      <c r="A316" s="24">
        <v>43411</v>
      </c>
      <c r="B316" s="50">
        <v>93.467366</v>
      </c>
      <c r="C316" s="51">
        <v>-0.0075</v>
      </c>
      <c r="D316" s="52">
        <f>B316*C316/$F$4</f>
        <v>-0.0019205623150685</v>
      </c>
      <c r="E316" s="52">
        <f>B316*$E$4/$F$4</f>
        <v>0.0010242999013699</v>
      </c>
      <c r="F316" s="53">
        <v>177587996</v>
      </c>
    </row>
    <row r="317" spans="1:6" customHeight="1" ht="12.75">
      <c r="A317" s="24">
        <v>43412</v>
      </c>
      <c r="B317" s="50">
        <v>93.17076</v>
      </c>
      <c r="C317" s="51">
        <v>-0.0075</v>
      </c>
      <c r="D317" s="52">
        <f>B317*C317/$F$4</f>
        <v>-0.0019144676712329</v>
      </c>
      <c r="E317" s="52">
        <f>B317*$E$4/$F$4</f>
        <v>0.0010210494246575</v>
      </c>
      <c r="F317" s="53">
        <v>181682981.2</v>
      </c>
    </row>
    <row r="318" spans="1:6" customHeight="1" ht="12.75">
      <c r="A318" s="24">
        <v>43413</v>
      </c>
      <c r="B318" s="50">
        <v>92.967306</v>
      </c>
      <c r="C318" s="51">
        <v>-0.0075</v>
      </c>
      <c r="D318" s="52">
        <f>B318*C318/$F$4</f>
        <v>-0.001910287109589</v>
      </c>
      <c r="E318" s="52">
        <f>B318*$E$4/$F$4</f>
        <v>0.0010188197917808</v>
      </c>
      <c r="F318" s="53">
        <v>181286246.3</v>
      </c>
    </row>
    <row r="319" spans="1:6" customHeight="1" ht="12.75">
      <c r="A319" s="24">
        <v>43414</v>
      </c>
      <c r="B319" s="50">
        <v>92.967306</v>
      </c>
      <c r="C319" s="51">
        <v>-0.0075</v>
      </c>
      <c r="D319" s="52">
        <f>B319*C319/$F$4</f>
        <v>-0.001910287109589</v>
      </c>
      <c r="E319" s="52">
        <f>B319*$E$4/$F$4</f>
        <v>0.0010188197917808</v>
      </c>
      <c r="F319" s="53">
        <v>181286246.3</v>
      </c>
    </row>
    <row r="320" spans="1:6" customHeight="1" ht="12.75">
      <c r="A320" s="24">
        <v>43415</v>
      </c>
      <c r="B320" s="50">
        <v>92.967306</v>
      </c>
      <c r="C320" s="51">
        <v>-0.0075</v>
      </c>
      <c r="D320" s="52">
        <f>B320*C320/$F$4</f>
        <v>-0.001910287109589</v>
      </c>
      <c r="E320" s="52">
        <f>B320*$E$4/$F$4</f>
        <v>0.0010188197917808</v>
      </c>
      <c r="F320" s="53">
        <v>181286246.3</v>
      </c>
    </row>
    <row r="321" spans="1:6" customHeight="1" ht="12.75">
      <c r="A321" s="24">
        <v>43416</v>
      </c>
      <c r="B321" s="50">
        <v>92.559065</v>
      </c>
      <c r="C321" s="51">
        <v>-0.0075</v>
      </c>
      <c r="D321" s="52">
        <f>B321*C321/$F$4</f>
        <v>-0.0019018985958904</v>
      </c>
      <c r="E321" s="52">
        <f>B321*$E$4/$F$4</f>
        <v>0.0010143459178082</v>
      </c>
      <c r="F321" s="53">
        <v>175862222.8</v>
      </c>
    </row>
    <row r="322" spans="1:6" customHeight="1" ht="12.75">
      <c r="A322" s="24">
        <v>43417</v>
      </c>
      <c r="B322" s="50">
        <v>92.583594</v>
      </c>
      <c r="C322" s="51">
        <v>-0.0075</v>
      </c>
      <c r="D322" s="52">
        <f>B322*C322/$F$4</f>
        <v>-0.0019024026164384</v>
      </c>
      <c r="E322" s="52">
        <f>B322*$E$4/$F$4</f>
        <v>0.0010146147287671</v>
      </c>
      <c r="F322" s="53">
        <v>175908828.1</v>
      </c>
    </row>
    <row r="323" spans="1:6" customHeight="1" ht="12.75">
      <c r="A323" s="24">
        <v>43418</v>
      </c>
      <c r="B323" s="50">
        <v>92.686304</v>
      </c>
      <c r="C323" s="51">
        <v>-0.0075</v>
      </c>
      <c r="D323" s="52">
        <f>B323*C323/$F$4</f>
        <v>-0.0019045130958904</v>
      </c>
      <c r="E323" s="52">
        <f>B323*$E$4/$F$4</f>
        <v>0.0010157403178082</v>
      </c>
      <c r="F323" s="53">
        <v>176103977</v>
      </c>
    </row>
    <row r="324" spans="1:6" customHeight="1" ht="12.75">
      <c r="A324" s="24">
        <v>43419</v>
      </c>
      <c r="B324" s="50">
        <v>92.835415</v>
      </c>
      <c r="C324" s="51">
        <v>-0.0075</v>
      </c>
      <c r="D324" s="52">
        <f>B324*C324/$F$4</f>
        <v>-0.0019075770205479</v>
      </c>
      <c r="E324" s="52">
        <f>B324*$E$4/$F$4</f>
        <v>0.0010173744109589</v>
      </c>
      <c r="F324" s="53">
        <v>176387288.3</v>
      </c>
    </row>
    <row r="325" spans="1:6" customHeight="1" ht="12.75">
      <c r="A325" s="24">
        <v>43420</v>
      </c>
      <c r="B325" s="50">
        <v>93.146081</v>
      </c>
      <c r="C325" s="51">
        <v>-0.0075</v>
      </c>
      <c r="D325" s="52">
        <f>B325*C325/$F$4</f>
        <v>-0.0019139605684932</v>
      </c>
      <c r="E325" s="52">
        <f>B325*$E$4/$F$4</f>
        <v>0.001020778969863</v>
      </c>
      <c r="F325" s="53">
        <v>176977554</v>
      </c>
    </row>
    <row r="326" spans="1:6" customHeight="1" ht="12.75">
      <c r="A326" s="24">
        <v>43421</v>
      </c>
      <c r="B326" s="50">
        <v>93.146081</v>
      </c>
      <c r="C326" s="51">
        <v>-0.0075</v>
      </c>
      <c r="D326" s="52">
        <f>B326*C326/$F$4</f>
        <v>-0.0019139605684932</v>
      </c>
      <c r="E326" s="52">
        <f>B326*$E$4/$F$4</f>
        <v>0.001020778969863</v>
      </c>
      <c r="F326" s="53">
        <v>176977554</v>
      </c>
    </row>
    <row r="327" spans="1:6" customHeight="1" ht="12.75">
      <c r="A327" s="24">
        <v>43422</v>
      </c>
      <c r="B327" s="50">
        <v>93.146081</v>
      </c>
      <c r="C327" s="51">
        <v>-0.0075</v>
      </c>
      <c r="D327" s="52">
        <f>B327*C327/$F$4</f>
        <v>-0.0019139605684932</v>
      </c>
      <c r="E327" s="52">
        <f>B327*$E$4/$F$4</f>
        <v>0.001020778969863</v>
      </c>
      <c r="F327" s="53">
        <v>176977554</v>
      </c>
    </row>
    <row r="328" spans="1:6" customHeight="1" ht="12.75">
      <c r="A328" s="24">
        <v>43423</v>
      </c>
      <c r="B328" s="50">
        <v>93.953711</v>
      </c>
      <c r="C328" s="51">
        <v>-0.0075</v>
      </c>
      <c r="D328" s="52">
        <f>B328*C328/$F$4</f>
        <v>-0.0019305557054795</v>
      </c>
      <c r="E328" s="52">
        <f>B328*$E$4/$F$4</f>
        <v>0.001029629709589</v>
      </c>
      <c r="F328" s="53">
        <v>178512050.3</v>
      </c>
    </row>
    <row r="329" spans="1:6" customHeight="1" ht="12.75">
      <c r="A329" s="24">
        <v>43424</v>
      </c>
      <c r="B329" s="50">
        <v>93.974359</v>
      </c>
      <c r="C329" s="51">
        <v>-0.0075</v>
      </c>
      <c r="D329" s="52">
        <f>B329*C329/$F$4</f>
        <v>-0.0019309799794521</v>
      </c>
      <c r="E329" s="52">
        <f>B329*$E$4/$F$4</f>
        <v>0.0010298559890411</v>
      </c>
      <c r="F329" s="53">
        <v>183250000.2</v>
      </c>
    </row>
    <row r="330" spans="1:6" customHeight="1" ht="12.75">
      <c r="A330" s="24">
        <v>43425</v>
      </c>
      <c r="B330" s="50">
        <v>93.803285</v>
      </c>
      <c r="C330" s="51">
        <v>-0.0075</v>
      </c>
      <c r="D330" s="52">
        <f>B330*C330/$F$4</f>
        <v>-0.001927464760274</v>
      </c>
      <c r="E330" s="52">
        <f>B330*$E$4/$F$4</f>
        <v>0.0010279812054795</v>
      </c>
      <c r="F330" s="53">
        <v>182916406.2</v>
      </c>
    </row>
    <row r="331" spans="1:6" customHeight="1" ht="12.75">
      <c r="A331" s="24">
        <v>43426</v>
      </c>
      <c r="B331" s="50">
        <v>93.803285</v>
      </c>
      <c r="C331" s="51">
        <v>-0.0075</v>
      </c>
      <c r="D331" s="52">
        <f>B331*C331/$F$4</f>
        <v>-0.001927464760274</v>
      </c>
      <c r="E331" s="52">
        <f>B331*$E$4/$F$4</f>
        <v>0.0010279812054795</v>
      </c>
      <c r="F331" s="53">
        <v>182916406.2</v>
      </c>
    </row>
    <row r="332" spans="1:6" customHeight="1" ht="12.75">
      <c r="A332" s="24">
        <v>43427</v>
      </c>
      <c r="B332" s="50">
        <v>93.625189</v>
      </c>
      <c r="C332" s="51">
        <v>-0.0075</v>
      </c>
      <c r="D332" s="52">
        <f>B332*C332/$F$4</f>
        <v>-0.0019238052534247</v>
      </c>
      <c r="E332" s="52">
        <f>B332*$E$4/$F$4</f>
        <v>0.0010260294684932</v>
      </c>
      <c r="F332" s="53">
        <v>182569119.1</v>
      </c>
    </row>
    <row r="333" spans="1:6" customHeight="1" ht="12.75">
      <c r="A333" s="24">
        <v>43428</v>
      </c>
      <c r="B333" s="50">
        <v>93.625189</v>
      </c>
      <c r="C333" s="51">
        <v>-0.0075</v>
      </c>
      <c r="D333" s="52">
        <f>B333*C333/$F$4</f>
        <v>-0.0019238052534247</v>
      </c>
      <c r="E333" s="52">
        <f>B333*$E$4/$F$4</f>
        <v>0.0010260294684932</v>
      </c>
      <c r="F333" s="53">
        <v>182569119.1</v>
      </c>
    </row>
    <row r="334" spans="1:6" customHeight="1" ht="12.75">
      <c r="A334" s="24">
        <v>43429</v>
      </c>
      <c r="B334" s="50">
        <v>93.625189</v>
      </c>
      <c r="C334" s="51">
        <v>-0.0075</v>
      </c>
      <c r="D334" s="52">
        <f>B334*C334/$F$4</f>
        <v>-0.0019238052534247</v>
      </c>
      <c r="E334" s="52">
        <f>B334*$E$4/$F$4</f>
        <v>0.0010260294684932</v>
      </c>
      <c r="F334" s="53">
        <v>182569119.1</v>
      </c>
    </row>
    <row r="335" spans="1:6" customHeight="1" ht="12.75">
      <c r="A335" s="24">
        <v>43430</v>
      </c>
      <c r="B335" s="50">
        <v>93.472243</v>
      </c>
      <c r="C335" s="51">
        <v>-0.0075</v>
      </c>
      <c r="D335" s="52">
        <f>B335*C335/$F$4</f>
        <v>-0.0019206625273973</v>
      </c>
      <c r="E335" s="52">
        <f>B335*$E$4/$F$4</f>
        <v>0.0010243533479452</v>
      </c>
      <c r="F335" s="53">
        <v>182270874.3</v>
      </c>
    </row>
    <row r="336" spans="1:6" customHeight="1" ht="12.75">
      <c r="A336" s="24">
        <v>43431</v>
      </c>
      <c r="B336" s="50">
        <v>93.441205</v>
      </c>
      <c r="C336" s="51">
        <v>-0.0075</v>
      </c>
      <c r="D336" s="52">
        <f>B336*C336/$F$4</f>
        <v>-0.001920024760274</v>
      </c>
      <c r="E336" s="52">
        <f>B336*$E$4/$F$4</f>
        <v>0.0010240132054795</v>
      </c>
      <c r="F336" s="53">
        <v>182210350.4</v>
      </c>
    </row>
    <row r="337" spans="1:6" customHeight="1" ht="12.75">
      <c r="A337" s="24">
        <v>43432</v>
      </c>
      <c r="B337" s="50">
        <v>93.316818</v>
      </c>
      <c r="C337" s="51">
        <v>-0.0075</v>
      </c>
      <c r="D337" s="52">
        <f>B337*C337/$F$4</f>
        <v>-0.0019174688630137</v>
      </c>
      <c r="E337" s="52">
        <f>B337*$E$4/$F$4</f>
        <v>0.001022650060274</v>
      </c>
      <c r="F337" s="53">
        <v>181967794.9</v>
      </c>
    </row>
    <row r="338" spans="1:6" customHeight="1" ht="12.75">
      <c r="A338" s="24">
        <v>43433</v>
      </c>
      <c r="B338" s="50">
        <v>93.726059</v>
      </c>
      <c r="C338" s="51">
        <v>-0.0075</v>
      </c>
      <c r="D338" s="52">
        <f>B338*C338/$F$4</f>
        <v>-0.0019258779246575</v>
      </c>
      <c r="E338" s="52">
        <f>B338*$E$4/$F$4</f>
        <v>0.0010271348931507</v>
      </c>
      <c r="F338" s="53">
        <v>182765814.3</v>
      </c>
    </row>
    <row r="339" spans="1:6" customHeight="1" ht="12.75">
      <c r="A339" s="24">
        <v>43434</v>
      </c>
      <c r="B339" s="50">
        <v>93.407646</v>
      </c>
      <c r="C339" s="51">
        <v>-0.0075</v>
      </c>
      <c r="D339" s="52">
        <f>B339*C339/$F$4</f>
        <v>-0.0019193351917808</v>
      </c>
      <c r="E339" s="52">
        <f>B339*$E$4/$F$4</f>
        <v>0.0010236454356164</v>
      </c>
      <c r="F339" s="53">
        <v>182144910.5</v>
      </c>
    </row>
    <row r="340" spans="1:6" customHeight="1" ht="12.75">
      <c r="A340" s="24">
        <v>43435</v>
      </c>
      <c r="B340" s="50">
        <v>93.407646</v>
      </c>
      <c r="C340" s="54">
        <v>-0.0075</v>
      </c>
      <c r="D340" s="52">
        <f>B340*C340/$F$4</f>
        <v>-0.0019193351917808</v>
      </c>
      <c r="E340" s="52">
        <f>B340*$E$4/$F$4</f>
        <v>0.0010236454356164</v>
      </c>
      <c r="F340" s="53">
        <v>182144910.5</v>
      </c>
    </row>
    <row r="341" spans="1:6" customHeight="1" ht="12.75">
      <c r="A341" s="24">
        <v>43436</v>
      </c>
      <c r="B341" s="50">
        <v>93.407646</v>
      </c>
      <c r="C341" s="54">
        <v>-0.0075</v>
      </c>
      <c r="D341" s="52">
        <f>B341*C341/$F$4</f>
        <v>-0.0019193351917808</v>
      </c>
      <c r="E341" s="52">
        <f>B341*$E$4/$F$4</f>
        <v>0.0010236454356164</v>
      </c>
      <c r="F341" s="53">
        <v>182144910.5</v>
      </c>
    </row>
    <row r="342" spans="1:6" customHeight="1" ht="12.75">
      <c r="A342" s="24">
        <v>43437</v>
      </c>
      <c r="B342" s="50">
        <v>93.516968</v>
      </c>
      <c r="C342" s="54">
        <v>-0.0075</v>
      </c>
      <c r="D342" s="52">
        <f>B342*C342/$F$4</f>
        <v>-0.0019215815342466</v>
      </c>
      <c r="E342" s="52">
        <f>B342*$E$4/$F$4</f>
        <v>0.0010248434849315</v>
      </c>
      <c r="F342" s="53">
        <v>182358088</v>
      </c>
    </row>
    <row r="343" spans="1:6" customHeight="1" ht="12.75">
      <c r="A343" s="24">
        <v>43438</v>
      </c>
      <c r="B343" s="50">
        <v>93.6048</v>
      </c>
      <c r="C343" s="54">
        <v>-0.0075</v>
      </c>
      <c r="D343" s="52">
        <f>B343*C343/$F$4</f>
        <v>-0.0019233863013699</v>
      </c>
      <c r="E343" s="52">
        <f>B343*$E$4/$F$4</f>
        <v>0.0010258060273973</v>
      </c>
      <c r="F343" s="53">
        <v>182529359.8</v>
      </c>
    </row>
    <row r="344" spans="1:6" customHeight="1" ht="12.75">
      <c r="A344" s="24">
        <v>43439</v>
      </c>
      <c r="B344" s="50">
        <v>93.6048</v>
      </c>
      <c r="C344" s="54">
        <v>-0.0075</v>
      </c>
      <c r="D344" s="52">
        <f>B344*C344/$F$4</f>
        <v>-0.0019233863013699</v>
      </c>
      <c r="E344" s="52">
        <f>B344*$E$4/$F$4</f>
        <v>0.0010258060273973</v>
      </c>
      <c r="F344" s="53">
        <v>182529359.8</v>
      </c>
    </row>
    <row r="345" spans="1:6" customHeight="1" ht="12.75">
      <c r="A345" s="24">
        <v>43440</v>
      </c>
      <c r="B345" s="50">
        <v>94.092503</v>
      </c>
      <c r="C345" s="54">
        <v>-0.0075</v>
      </c>
      <c r="D345" s="52">
        <f>B345*C345/$F$4</f>
        <v>-0.0019334075958904</v>
      </c>
      <c r="E345" s="52">
        <f>B345*$E$4/$F$4</f>
        <v>0.0010311507178082</v>
      </c>
      <c r="F345" s="53">
        <v>183480381.1</v>
      </c>
    </row>
    <row r="346" spans="1:6" customHeight="1" ht="12.75">
      <c r="A346" s="24">
        <v>43441</v>
      </c>
      <c r="B346" s="50">
        <v>94.083528</v>
      </c>
      <c r="C346" s="54">
        <v>-0.0075</v>
      </c>
      <c r="D346" s="52">
        <f>B346*C346/$F$4</f>
        <v>-0.0019332231780822</v>
      </c>
      <c r="E346" s="52">
        <f>B346*$E$4/$F$4</f>
        <v>0.0010310523616438</v>
      </c>
      <c r="F346" s="53">
        <v>183462879.2</v>
      </c>
    </row>
    <row r="347" spans="1:6" customHeight="1" ht="12.75">
      <c r="A347" s="24">
        <v>43442</v>
      </c>
      <c r="B347" s="50">
        <v>94.083528</v>
      </c>
      <c r="C347" s="54">
        <v>-0.0075</v>
      </c>
      <c r="D347" s="52">
        <f>B347*C347/$F$4</f>
        <v>-0.0019332231780822</v>
      </c>
      <c r="E347" s="52">
        <f>B347*$E$4/$F$4</f>
        <v>0.0010310523616438</v>
      </c>
      <c r="F347" s="53">
        <v>183462879.2</v>
      </c>
    </row>
    <row r="348" spans="1:6" customHeight="1" ht="12.75">
      <c r="A348" s="24">
        <v>43443</v>
      </c>
      <c r="B348" s="50">
        <v>94.083528</v>
      </c>
      <c r="C348" s="54">
        <v>-0.0075</v>
      </c>
      <c r="D348" s="52">
        <f>B348*C348/$F$4</f>
        <v>-0.0019332231780822</v>
      </c>
      <c r="E348" s="52">
        <f>B348*$E$4/$F$4</f>
        <v>0.0010310523616438</v>
      </c>
      <c r="F348" s="53">
        <v>183462879.2</v>
      </c>
    </row>
    <row r="349" spans="1:6" customHeight="1" ht="12.75">
      <c r="A349" s="24">
        <v>43444</v>
      </c>
      <c r="B349" s="50">
        <v>94.318245</v>
      </c>
      <c r="C349" s="54">
        <v>-0.0075</v>
      </c>
      <c r="D349" s="52">
        <f>B349*C349/$F$4</f>
        <v>-0.001938046130137</v>
      </c>
      <c r="E349" s="52">
        <f>B349*$E$4/$F$4</f>
        <v>0.0010336246027397</v>
      </c>
      <c r="F349" s="53">
        <v>183920578.3</v>
      </c>
    </row>
    <row r="350" spans="1:6" customHeight="1" ht="12.75">
      <c r="A350" s="24">
        <v>43445</v>
      </c>
      <c r="B350" s="50">
        <v>94.072803</v>
      </c>
      <c r="C350" s="54">
        <v>-0.0075</v>
      </c>
      <c r="D350" s="52">
        <f>B350*C350/$F$4</f>
        <v>-0.0019330028013699</v>
      </c>
      <c r="E350" s="52">
        <f>B350*$E$4/$F$4</f>
        <v>0.0010309348273973</v>
      </c>
      <c r="F350" s="53">
        <v>183441965.2</v>
      </c>
    </row>
    <row r="351" spans="1:6" customHeight="1" ht="12.75">
      <c r="A351" s="24">
        <v>43446</v>
      </c>
      <c r="B351" s="50">
        <v>94.060329</v>
      </c>
      <c r="C351" s="54">
        <v>-0.0075</v>
      </c>
      <c r="D351" s="52">
        <f>B351*C351/$F$4</f>
        <v>-0.0019327464863014</v>
      </c>
      <c r="E351" s="52">
        <f>B351*$E$4/$F$4</f>
        <v>0.0010307981260274</v>
      </c>
      <c r="F351" s="53">
        <v>183417642.1</v>
      </c>
    </row>
    <row r="352" spans="1:6" customHeight="1" ht="12.75">
      <c r="A352" s="24">
        <v>43447</v>
      </c>
      <c r="B352" s="50">
        <v>93.910618</v>
      </c>
      <c r="C352" s="54">
        <v>-0.0075</v>
      </c>
      <c r="D352" s="52">
        <f>B352*C352/$F$4</f>
        <v>-0.0019296702328767</v>
      </c>
      <c r="E352" s="52">
        <f>B352*$E$4/$F$4</f>
        <v>0.0010291574575342</v>
      </c>
      <c r="F352" s="53">
        <v>183125704.3</v>
      </c>
    </row>
    <row r="353" spans="1:6" customHeight="1" ht="12.75">
      <c r="A353" s="24">
        <v>43448</v>
      </c>
      <c r="B353" s="50">
        <v>93.628401</v>
      </c>
      <c r="C353" s="54">
        <v>-0.0075</v>
      </c>
      <c r="D353" s="52">
        <f>B353*C353/$F$4</f>
        <v>-0.0019238712534247</v>
      </c>
      <c r="E353" s="52">
        <f>B353*$E$4/$F$4</f>
        <v>0.0010260646684932</v>
      </c>
      <c r="F353" s="53">
        <v>182575381.5</v>
      </c>
    </row>
    <row r="354" spans="1:6" customHeight="1" ht="12.75">
      <c r="A354" s="24">
        <v>43449</v>
      </c>
      <c r="B354" s="50">
        <v>93.628401</v>
      </c>
      <c r="C354" s="54">
        <v>-0.0075</v>
      </c>
      <c r="D354" s="52">
        <f>B354*C354/$F$4</f>
        <v>-0.0019238712534247</v>
      </c>
      <c r="E354" s="52">
        <f>B354*$E$4/$F$4</f>
        <v>0.0010260646684932</v>
      </c>
      <c r="F354" s="53">
        <v>182575381.5</v>
      </c>
    </row>
    <row r="355" spans="1:6" customHeight="1" ht="12.75">
      <c r="A355" s="24">
        <v>43450</v>
      </c>
      <c r="B355" s="50">
        <v>93.628401</v>
      </c>
      <c r="C355" s="54">
        <v>-0.0075</v>
      </c>
      <c r="D355" s="52">
        <f>B355*C355/$F$4</f>
        <v>-0.0019238712534247</v>
      </c>
      <c r="E355" s="52">
        <f>B355*$E$4/$F$4</f>
        <v>0.0010260646684932</v>
      </c>
      <c r="F355" s="53">
        <v>182575381.5</v>
      </c>
    </row>
    <row r="356" spans="1:6" customHeight="1" ht="12.75">
      <c r="A356" s="24">
        <v>43451</v>
      </c>
      <c r="B356" s="50">
        <v>93.842007</v>
      </c>
      <c r="C356" s="54">
        <v>-0.0075</v>
      </c>
      <c r="D356" s="52">
        <f>B356*C356/$F$4</f>
        <v>-0.0019282604178082</v>
      </c>
      <c r="E356" s="52">
        <f>B356*$E$4/$F$4</f>
        <v>0.0010284055561644</v>
      </c>
      <c r="F356" s="53">
        <v>182991913.6</v>
      </c>
    </row>
    <row r="357" spans="1:6" customHeight="1" ht="12.75">
      <c r="A357" s="24">
        <v>43452</v>
      </c>
      <c r="B357" s="50">
        <v>93.971343</v>
      </c>
      <c r="C357" s="54">
        <v>-0.0075</v>
      </c>
      <c r="D357" s="52">
        <f>B357*C357/$F$4</f>
        <v>-0.0019309180068493</v>
      </c>
      <c r="E357" s="52">
        <f>B357*$E$4/$F$4</f>
        <v>0.0010298229369863</v>
      </c>
      <c r="F357" s="53">
        <v>183244119.2</v>
      </c>
    </row>
    <row r="358" spans="1:6" customHeight="1" ht="12.75">
      <c r="A358" s="24">
        <v>43453</v>
      </c>
      <c r="B358" s="50">
        <v>93.982553</v>
      </c>
      <c r="C358" s="54">
        <v>-0.0075</v>
      </c>
      <c r="D358" s="52">
        <f>B358*C358/$F$4</f>
        <v>-0.0019311483493151</v>
      </c>
      <c r="E358" s="52">
        <f>B358*$E$4/$F$4</f>
        <v>0.0010299457863014</v>
      </c>
      <c r="F358" s="53">
        <v>173867723.8</v>
      </c>
    </row>
    <row r="359" spans="1:6" customHeight="1" ht="12.75">
      <c r="A359" s="24">
        <v>43454</v>
      </c>
      <c r="B359" s="50">
        <v>93.913236</v>
      </c>
      <c r="C359" s="54">
        <v>-0.0075</v>
      </c>
      <c r="D359" s="52">
        <f>B359*C359/$F$4</f>
        <v>-0.0019297240273973</v>
      </c>
      <c r="E359" s="52">
        <f>B359*$E$4/$F$4</f>
        <v>0.0010291861479452</v>
      </c>
      <c r="F359" s="53">
        <v>173739486.1</v>
      </c>
    </row>
    <row r="360" spans="1:6" customHeight="1" ht="12.75">
      <c r="A360" s="24">
        <v>43455</v>
      </c>
      <c r="B360" s="50">
        <v>94.160196</v>
      </c>
      <c r="C360" s="54">
        <v>-0.0075</v>
      </c>
      <c r="D360" s="52">
        <f>B360*C360/$F$4</f>
        <v>-0.0019347985479452</v>
      </c>
      <c r="E360" s="52">
        <f>B360*$E$4/$F$4</f>
        <v>0.0010318925589041</v>
      </c>
      <c r="F360" s="53">
        <v>174196363.1</v>
      </c>
    </row>
    <row r="361" spans="1:6" customHeight="1" ht="12.75">
      <c r="A361" s="24">
        <v>43456</v>
      </c>
      <c r="B361" s="50">
        <v>94.160196</v>
      </c>
      <c r="C361" s="54">
        <v>-0.0075</v>
      </c>
      <c r="D361" s="52">
        <f>B361*C361/$F$4</f>
        <v>-0.0019347985479452</v>
      </c>
      <c r="E361" s="52">
        <f>B361*$E$4/$F$4</f>
        <v>0.0010318925589041</v>
      </c>
      <c r="F361" s="53">
        <v>174196363.1</v>
      </c>
    </row>
    <row r="362" spans="1:6" customHeight="1" ht="12.75">
      <c r="A362" s="24">
        <v>43457</v>
      </c>
      <c r="B362" s="50">
        <v>94.160196</v>
      </c>
      <c r="C362" s="54">
        <v>-0.0075</v>
      </c>
      <c r="D362" s="52">
        <f>B362*C362/$F$4</f>
        <v>-0.0019347985479452</v>
      </c>
      <c r="E362" s="52">
        <f>B362*$E$4/$F$4</f>
        <v>0.0010318925589041</v>
      </c>
      <c r="F362" s="53">
        <v>174196363.1</v>
      </c>
    </row>
    <row r="363" spans="1:6" customHeight="1" ht="12.75">
      <c r="A363" s="24">
        <v>43458</v>
      </c>
      <c r="B363" s="50">
        <v>94.301746</v>
      </c>
      <c r="C363" s="54">
        <v>-0.0075</v>
      </c>
      <c r="D363" s="52">
        <f>B363*C363/$F$4</f>
        <v>-0.001937707109589</v>
      </c>
      <c r="E363" s="52">
        <f>B363*$E$4/$F$4</f>
        <v>0.0010334437917808</v>
      </c>
      <c r="F363" s="53">
        <v>174458230.1</v>
      </c>
    </row>
    <row r="364" spans="1:6" customHeight="1" ht="12.75">
      <c r="A364" s="24">
        <v>43459</v>
      </c>
      <c r="B364" s="50">
        <v>94.301746</v>
      </c>
      <c r="C364" s="54">
        <v>-0.0075</v>
      </c>
      <c r="D364" s="52">
        <f>B364*C364/$F$4</f>
        <v>-0.001937707109589</v>
      </c>
      <c r="E364" s="52">
        <f>B364*$E$4/$F$4</f>
        <v>0.0010334437917808</v>
      </c>
      <c r="F364" s="53">
        <v>174458230.1</v>
      </c>
    </row>
    <row r="365" spans="1:6" customHeight="1" ht="12.75">
      <c r="A365" s="24">
        <v>43460</v>
      </c>
      <c r="B365" s="50">
        <v>94.265391</v>
      </c>
      <c r="C365" s="54">
        <v>-0.0075</v>
      </c>
      <c r="D365" s="52">
        <f>B365*C365/$F$4</f>
        <v>-0.0019369600890411</v>
      </c>
      <c r="E365" s="52">
        <f>B365*$E$4/$F$4</f>
        <v>0.0010330453808219</v>
      </c>
      <c r="F365" s="53">
        <v>174390974.3</v>
      </c>
    </row>
    <row r="366" spans="1:6" customHeight="1" ht="12.75">
      <c r="A366" s="24">
        <v>43461</v>
      </c>
      <c r="B366" s="50">
        <v>94.248106</v>
      </c>
      <c r="C366" s="54">
        <v>-0.0075</v>
      </c>
      <c r="D366" s="52">
        <f>B366*C366/$F$4</f>
        <v>-0.0019366049178082</v>
      </c>
      <c r="E366" s="52">
        <f>B366*$E$4/$F$4</f>
        <v>0.0010328559561644</v>
      </c>
      <c r="F366" s="53">
        <v>174358995.5</v>
      </c>
    </row>
    <row r="367" spans="1:6" customHeight="1" ht="12.75">
      <c r="A367" s="24">
        <v>43462</v>
      </c>
      <c r="B367" s="50">
        <v>94.746519</v>
      </c>
      <c r="C367" s="54">
        <v>-0.0075</v>
      </c>
      <c r="D367" s="52">
        <f>B367*C367/$F$4</f>
        <v>-0.0019468462808219</v>
      </c>
      <c r="E367" s="52">
        <f>B367*$E$4/$F$4</f>
        <v>0.0010383180164384</v>
      </c>
      <c r="F367" s="53">
        <v>175281061</v>
      </c>
    </row>
    <row r="368" spans="1:6" customHeight="1" ht="12.75">
      <c r="A368" s="24">
        <v>43463</v>
      </c>
      <c r="B368" s="50">
        <v>94.746519</v>
      </c>
      <c r="C368" s="54">
        <v>-0.0075</v>
      </c>
      <c r="D368" s="52">
        <f>B368*C368/$F$4</f>
        <v>-0.0019468462808219</v>
      </c>
      <c r="E368" s="52">
        <f>B368*$E$4/$F$4</f>
        <v>0.0010383180164384</v>
      </c>
      <c r="F368" s="53">
        <v>175281061</v>
      </c>
    </row>
    <row r="369" spans="1:6" customHeight="1" ht="12.75">
      <c r="A369" s="24">
        <v>43464</v>
      </c>
      <c r="B369" s="50">
        <v>94.746519</v>
      </c>
      <c r="C369" s="54">
        <v>-0.0075</v>
      </c>
      <c r="D369" s="52">
        <f>B369*C369/$F$4</f>
        <v>-0.0019468462808219</v>
      </c>
      <c r="E369" s="52">
        <f>B369*$E$4/$F$4</f>
        <v>0.0010383180164384</v>
      </c>
      <c r="F369" s="53">
        <v>175281061</v>
      </c>
    </row>
    <row r="370" spans="1:6" customHeight="1" ht="12.75">
      <c r="A370" s="24">
        <v>43465</v>
      </c>
      <c r="B370" s="50">
        <v>94.601139</v>
      </c>
      <c r="C370" s="54">
        <v>-0.0075</v>
      </c>
      <c r="D370" s="52">
        <f>B370*C370/$F$4</f>
        <v>-0.0019438590205479</v>
      </c>
      <c r="E370" s="52">
        <f>B370*$E$4/$F$4</f>
        <v>0.0010367248109589</v>
      </c>
      <c r="F370" s="53">
        <v>175012106.7</v>
      </c>
    </row>
    <row r="371" spans="1:6" customHeight="1" ht="12.75">
      <c r="A371" s="24"/>
      <c r="B371" s="50"/>
      <c r="C371" s="54"/>
      <c r="D371" s="52"/>
      <c r="E371" s="52"/>
      <c r="F371" s="53"/>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71"/>
  <sheetViews>
    <sheetView tabSelected="0" workbookViewId="0" showGridLines="true" showRowColHeaders="1">
      <selection activeCell="A2" sqref="A2"/>
    </sheetView>
  </sheetViews>
  <sheetFormatPr customHeight="true" defaultRowHeight="12.75" defaultColWidth="13.28515625" outlineLevelRow="0" outlineLevelCol="0"/>
  <cols>
    <col min="1" max="1" width="13.28515625" style="20"/>
    <col min="2" max="2" width="11.5703125" customWidth="true" style="20"/>
    <col min="3" max="3" width="13.7109375" customWidth="true" style="20"/>
    <col min="4" max="4" width="15.7109375" customWidth="true" style="20"/>
    <col min="5" max="5" width="13.7109375" customWidth="true" style="20"/>
    <col min="6" max="6" width="16.28515625" customWidth="true" style="20"/>
  </cols>
  <sheetData>
    <row r="1" spans="1:6" customHeight="1" ht="14.25">
      <c r="A1" s="18" t="str">
        <f>'Important Legal Information'!B1</f>
        <v>Invesco CurrencyShares® Swiss Franc Trust</v>
      </c>
      <c r="B1" s="19"/>
      <c r="C1" s="19"/>
      <c r="D1" s="19"/>
      <c r="E1" s="19"/>
      <c r="F1" s="19"/>
    </row>
    <row r="2" spans="1:6" customHeight="1" ht="12.75">
      <c r="A2" s="34" t="s">
        <v>18</v>
      </c>
      <c r="B2" s="19"/>
      <c r="C2" s="19"/>
      <c r="D2" s="19"/>
      <c r="E2" s="30"/>
      <c r="F2" s="22"/>
    </row>
    <row r="3" spans="1:6" customHeight="1" ht="12.75">
      <c r="A3" s="32"/>
      <c r="B3" s="33"/>
      <c r="C3" s="33"/>
      <c r="D3" s="33"/>
      <c r="E3" s="31" t="s">
        <v>19</v>
      </c>
      <c r="F3" s="22"/>
    </row>
    <row r="4" spans="1:6" customHeight="1" ht="12.75">
      <c r="A4" s="30"/>
      <c r="B4" s="33"/>
      <c r="C4" s="35" t="s">
        <v>20</v>
      </c>
      <c r="D4" s="30" t="s">
        <v>21</v>
      </c>
      <c r="E4" s="23">
        <v>0.004</v>
      </c>
      <c r="F4" s="22">
        <v>365</v>
      </c>
    </row>
    <row r="5" spans="1:6" customHeight="1" ht="12.75">
      <c r="A5" s="30" t="s">
        <v>22</v>
      </c>
      <c r="B5" s="30" t="s">
        <v>23</v>
      </c>
      <c r="C5" s="30" t="s">
        <v>24</v>
      </c>
      <c r="D5" s="30" t="s">
        <v>25</v>
      </c>
      <c r="E5" s="30" t="s">
        <v>26</v>
      </c>
      <c r="F5" s="30" t="s">
        <v>27</v>
      </c>
    </row>
    <row r="6" spans="1:6" customHeight="1" ht="12.75">
      <c r="A6" s="24">
        <v>42736</v>
      </c>
      <c r="B6" s="25">
        <v>93.912493</v>
      </c>
      <c r="C6" s="26">
        <v>-0.0075</v>
      </c>
      <c r="D6" s="27">
        <f>B6*C6/$F$4</f>
        <v>-0.001929708760274</v>
      </c>
      <c r="E6" s="27">
        <f>B6*$E$4/$F$4</f>
        <v>0.0010291780054795</v>
      </c>
      <c r="F6" s="28">
        <v>145564364.4</v>
      </c>
    </row>
    <row r="7" spans="1:6" customHeight="1" ht="12.75">
      <c r="A7" s="24">
        <v>42737</v>
      </c>
      <c r="B7" s="25">
        <v>93.912493</v>
      </c>
      <c r="C7" s="26">
        <v>-0.0075</v>
      </c>
      <c r="D7" s="27">
        <f>B7*C7/$F$4</f>
        <v>-0.001929708760274</v>
      </c>
      <c r="E7" s="27">
        <f>B7*$E$4/$F$4</f>
        <v>0.0010291780054795</v>
      </c>
      <c r="F7" s="28">
        <v>145564364.4</v>
      </c>
    </row>
    <row r="8" spans="1:6" customHeight="1" ht="12.75">
      <c r="A8" s="24">
        <v>42738</v>
      </c>
      <c r="B8" s="25">
        <v>92.759477</v>
      </c>
      <c r="C8" s="26">
        <v>-0.0075</v>
      </c>
      <c r="D8" s="27">
        <f>B8*C8/$F$4</f>
        <v>-0.0019060166506849</v>
      </c>
      <c r="E8" s="27">
        <f>B8*$E$4/$F$4</f>
        <v>0.0010165422136986</v>
      </c>
      <c r="F8" s="28">
        <v>143777189</v>
      </c>
    </row>
    <row r="9" spans="1:6" customHeight="1" ht="12.75">
      <c r="A9" s="24">
        <v>42739</v>
      </c>
      <c r="B9" s="25">
        <v>93.227672</v>
      </c>
      <c r="C9" s="26">
        <v>-0.0075</v>
      </c>
      <c r="D9" s="27">
        <f>B9*C9/$F$4</f>
        <v>-0.0019156370958904</v>
      </c>
      <c r="E9" s="27">
        <f>B9*$E$4/$F$4</f>
        <v>0.0010216731178082</v>
      </c>
      <c r="F9" s="28">
        <v>144502891.4</v>
      </c>
    </row>
    <row r="10" spans="1:6" customHeight="1" ht="12.75">
      <c r="A10" s="24">
        <v>42740</v>
      </c>
      <c r="B10" s="25">
        <v>94.484501</v>
      </c>
      <c r="C10" s="26">
        <v>-0.0075</v>
      </c>
      <c r="D10" s="27">
        <f>B10*C10/$F$4</f>
        <v>-0.0019414623493151</v>
      </c>
      <c r="E10" s="27">
        <f>B10*$E$4/$F$4</f>
        <v>0.0010354465863014</v>
      </c>
      <c r="F10" s="28">
        <v>146450976.6</v>
      </c>
    </row>
    <row r="11" spans="1:6" customHeight="1" ht="12.75">
      <c r="A11" s="24">
        <v>42741</v>
      </c>
      <c r="B11" s="25">
        <v>94.149261</v>
      </c>
      <c r="C11" s="26">
        <v>-0.0075</v>
      </c>
      <c r="D11" s="27">
        <f>B11*C11/$F$4</f>
        <v>-0.0019345738561644</v>
      </c>
      <c r="E11" s="27">
        <f>B11*$E$4/$F$4</f>
        <v>0.0010317727232877</v>
      </c>
      <c r="F11" s="28">
        <v>145931354.5</v>
      </c>
    </row>
    <row r="12" spans="1:6" customHeight="1" ht="12.75">
      <c r="A12" s="24">
        <v>42742</v>
      </c>
      <c r="B12" s="25">
        <v>94.149261</v>
      </c>
      <c r="C12" s="26">
        <v>-0.0075</v>
      </c>
      <c r="D12" s="27">
        <f>B12*C12/$F$4</f>
        <v>-0.0019345738561644</v>
      </c>
      <c r="E12" s="27">
        <f>B12*$E$4/$F$4</f>
        <v>0.0010317727232877</v>
      </c>
      <c r="F12" s="28">
        <v>145931354.5</v>
      </c>
    </row>
    <row r="13" spans="1:6" customHeight="1" ht="12.75">
      <c r="A13" s="24">
        <v>42743</v>
      </c>
      <c r="B13" s="25">
        <v>94.149261</v>
      </c>
      <c r="C13" s="26">
        <v>-0.0075</v>
      </c>
      <c r="D13" s="27">
        <f>B13*C13/$F$4</f>
        <v>-0.0019345738561644</v>
      </c>
      <c r="E13" s="27">
        <f>B13*$E$4/$F$4</f>
        <v>0.0010317727232877</v>
      </c>
      <c r="F13" s="28">
        <v>145931354.5</v>
      </c>
    </row>
    <row r="14" spans="1:6" customHeight="1" ht="12.75">
      <c r="A14" s="24">
        <v>42744</v>
      </c>
      <c r="B14" s="25">
        <v>93.86844</v>
      </c>
      <c r="C14" s="26">
        <v>-0.0075</v>
      </c>
      <c r="D14" s="27">
        <f>B14*C14/$F$4</f>
        <v>-0.0019288035616438</v>
      </c>
      <c r="E14" s="27">
        <f>B14*$E$4/$F$4</f>
        <v>0.0010286952328767</v>
      </c>
      <c r="F14" s="28">
        <v>145496082.6</v>
      </c>
    </row>
    <row r="15" spans="1:6" customHeight="1" ht="12.75">
      <c r="A15" s="24">
        <v>42745</v>
      </c>
      <c r="B15" s="25">
        <v>94.133986</v>
      </c>
      <c r="C15" s="26">
        <v>-0.0075</v>
      </c>
      <c r="D15" s="27">
        <f>B15*C15/$F$4</f>
        <v>-0.0019342599863014</v>
      </c>
      <c r="E15" s="27">
        <f>B15*$E$4/$F$4</f>
        <v>0.0010316053260274</v>
      </c>
      <c r="F15" s="28">
        <v>145907679</v>
      </c>
    </row>
    <row r="16" spans="1:6" customHeight="1" ht="12.75">
      <c r="A16" s="24">
        <v>42746</v>
      </c>
      <c r="B16" s="25">
        <v>93.220582</v>
      </c>
      <c r="C16" s="26">
        <v>-0.0075</v>
      </c>
      <c r="D16" s="27">
        <f>B16*C16/$F$4</f>
        <v>-0.0019154914109589</v>
      </c>
      <c r="E16" s="27">
        <f>B16*$E$4/$F$4</f>
        <v>0.0010215954191781</v>
      </c>
      <c r="F16" s="28">
        <v>144491902.1</v>
      </c>
    </row>
    <row r="17" spans="1:6" customHeight="1" ht="12.75">
      <c r="A17" s="24">
        <v>42747</v>
      </c>
      <c r="B17" s="25">
        <v>94.650881</v>
      </c>
      <c r="C17" s="26">
        <v>-0.0075</v>
      </c>
      <c r="D17" s="27">
        <f>B17*C17/$F$4</f>
        <v>-0.0019448811164384</v>
      </c>
      <c r="E17" s="27">
        <f>B17*$E$4/$F$4</f>
        <v>0.0010372699287671</v>
      </c>
      <c r="F17" s="28">
        <v>146708865.9</v>
      </c>
    </row>
    <row r="18" spans="1:6" customHeight="1" ht="12.75">
      <c r="A18" s="24">
        <v>42748</v>
      </c>
      <c r="B18" s="25">
        <v>94.474839</v>
      </c>
      <c r="C18" s="26">
        <v>-0.0075</v>
      </c>
      <c r="D18" s="27">
        <f>B18*C18/$F$4</f>
        <v>-0.0019412638150685</v>
      </c>
      <c r="E18" s="27">
        <f>B18*$E$4/$F$4</f>
        <v>0.0010353407013699</v>
      </c>
      <c r="F18" s="28">
        <v>146436000.5</v>
      </c>
    </row>
    <row r="19" spans="1:6" customHeight="1" ht="12.75">
      <c r="A19" s="24">
        <v>42749</v>
      </c>
      <c r="B19" s="25">
        <v>94.474839</v>
      </c>
      <c r="C19" s="26">
        <v>-0.0075</v>
      </c>
      <c r="D19" s="27">
        <f>B19*C19/$F$4</f>
        <v>-0.0019412638150685</v>
      </c>
      <c r="E19" s="27">
        <f>B19*$E$4/$F$4</f>
        <v>0.0010353407013699</v>
      </c>
      <c r="F19" s="28">
        <v>146436000.5</v>
      </c>
    </row>
    <row r="20" spans="1:6" customHeight="1" ht="12.75">
      <c r="A20" s="24">
        <v>42750</v>
      </c>
      <c r="B20" s="25">
        <v>94.474839</v>
      </c>
      <c r="C20" s="26">
        <v>-0.0075</v>
      </c>
      <c r="D20" s="27">
        <f>B20*C20/$F$4</f>
        <v>-0.0019412638150685</v>
      </c>
      <c r="E20" s="27">
        <f>B20*$E$4/$F$4</f>
        <v>0.0010353407013699</v>
      </c>
      <c r="F20" s="28">
        <v>146436000.5</v>
      </c>
    </row>
    <row r="21" spans="1:6" customHeight="1" ht="12.75">
      <c r="A21" s="24">
        <v>42751</v>
      </c>
      <c r="B21" s="25">
        <v>94.474839</v>
      </c>
      <c r="C21" s="26">
        <v>-0.0075</v>
      </c>
      <c r="D21" s="27">
        <f>B21*C21/$F$4</f>
        <v>-0.0019412638150685</v>
      </c>
      <c r="E21" s="27">
        <f>B21*$E$4/$F$4</f>
        <v>0.0010353407013699</v>
      </c>
      <c r="F21" s="28">
        <v>146436000.5</v>
      </c>
    </row>
    <row r="22" spans="1:6" customHeight="1" ht="12.75">
      <c r="A22" s="24">
        <v>42752</v>
      </c>
      <c r="B22" s="25">
        <v>95.145489</v>
      </c>
      <c r="C22" s="26">
        <v>-0.0075</v>
      </c>
      <c r="D22" s="27">
        <f>B22*C22/$F$4</f>
        <v>-0.0019550442945205</v>
      </c>
      <c r="E22" s="27">
        <f>B22*$E$4/$F$4</f>
        <v>0.001042690290411</v>
      </c>
      <c r="F22" s="28">
        <v>147475508.3</v>
      </c>
    </row>
    <row r="23" spans="1:6" customHeight="1" ht="12.75">
      <c r="A23" s="24">
        <v>42753</v>
      </c>
      <c r="B23" s="25">
        <v>95.246953</v>
      </c>
      <c r="C23" s="26">
        <v>-0.0075</v>
      </c>
      <c r="D23" s="27">
        <f>B23*C23/$F$4</f>
        <v>-0.0019571291712329</v>
      </c>
      <c r="E23" s="27">
        <f>B23*$E$4/$F$4</f>
        <v>0.0010438022246575</v>
      </c>
      <c r="F23" s="28">
        <v>147632776.8</v>
      </c>
    </row>
    <row r="24" spans="1:6" customHeight="1" ht="12.75">
      <c r="A24" s="24">
        <v>42754</v>
      </c>
      <c r="B24" s="25">
        <v>94.391049</v>
      </c>
      <c r="C24" s="26">
        <v>-0.0075</v>
      </c>
      <c r="D24" s="27">
        <f>B24*C24/$F$4</f>
        <v>-0.0019395421027397</v>
      </c>
      <c r="E24" s="27">
        <f>B24*$E$4/$F$4</f>
        <v>0.0010344224547945</v>
      </c>
      <c r="F24" s="28">
        <v>146306126.1</v>
      </c>
    </row>
    <row r="25" spans="1:6" customHeight="1" ht="12.75">
      <c r="A25" s="24">
        <v>42755</v>
      </c>
      <c r="B25" s="25">
        <v>94.884325</v>
      </c>
      <c r="C25" s="26">
        <v>-0.0075</v>
      </c>
      <c r="D25" s="27">
        <f>B25*C25/$F$4</f>
        <v>-0.0019496779109589</v>
      </c>
      <c r="E25" s="27">
        <f>B25*$E$4/$F$4</f>
        <v>0.0010398282191781</v>
      </c>
      <c r="F25" s="28">
        <v>147070703.3</v>
      </c>
    </row>
    <row r="26" spans="1:6" customHeight="1" ht="12.75">
      <c r="A26" s="24">
        <v>42756</v>
      </c>
      <c r="B26" s="25">
        <v>94.884325</v>
      </c>
      <c r="C26" s="26">
        <v>-0.0075</v>
      </c>
      <c r="D26" s="27">
        <f>B26*C26/$F$4</f>
        <v>-0.0019496779109589</v>
      </c>
      <c r="E26" s="27">
        <f>B26*$E$4/$F$4</f>
        <v>0.0010398282191781</v>
      </c>
      <c r="F26" s="28">
        <v>147070703.3</v>
      </c>
    </row>
    <row r="27" spans="1:6" customHeight="1" ht="12.75">
      <c r="A27" s="24">
        <v>42757</v>
      </c>
      <c r="B27" s="25">
        <v>94.884325</v>
      </c>
      <c r="C27" s="26">
        <v>-0.0075</v>
      </c>
      <c r="D27" s="27">
        <f>B27*C27/$F$4</f>
        <v>-0.0019496779109589</v>
      </c>
      <c r="E27" s="27">
        <f>B27*$E$4/$F$4</f>
        <v>0.0010398282191781</v>
      </c>
      <c r="F27" s="28">
        <v>147070703.3</v>
      </c>
    </row>
    <row r="28" spans="1:6" customHeight="1" ht="12.75">
      <c r="A28" s="24">
        <v>42758</v>
      </c>
      <c r="B28" s="25">
        <v>95.508338</v>
      </c>
      <c r="C28" s="26">
        <v>-0.0075</v>
      </c>
      <c r="D28" s="27">
        <f>B28*C28/$F$4</f>
        <v>-0.0019625000958904</v>
      </c>
      <c r="E28" s="27">
        <f>B28*$E$4/$F$4</f>
        <v>0.0010466667178082</v>
      </c>
      <c r="F28" s="28">
        <v>148037924.6</v>
      </c>
    </row>
    <row r="29" spans="1:6" customHeight="1" ht="12.75">
      <c r="A29" s="24">
        <v>42759</v>
      </c>
      <c r="B29" s="25">
        <v>95.471842</v>
      </c>
      <c r="C29" s="26">
        <v>-0.0075</v>
      </c>
      <c r="D29" s="27">
        <f>B29*C29/$F$4</f>
        <v>-0.0019617501780822</v>
      </c>
      <c r="E29" s="27">
        <f>B29*$E$4/$F$4</f>
        <v>0.0010462667616438</v>
      </c>
      <c r="F29" s="28">
        <v>147981355</v>
      </c>
    </row>
    <row r="30" spans="1:6" customHeight="1" ht="12.75">
      <c r="A30" s="24">
        <v>42760</v>
      </c>
      <c r="B30" s="25">
        <v>95.464027</v>
      </c>
      <c r="C30" s="26">
        <v>-0.0075</v>
      </c>
      <c r="D30" s="27">
        <f>B30*C30/$F$4</f>
        <v>-0.0019615895958904</v>
      </c>
      <c r="E30" s="27">
        <f>B30*$E$4/$F$4</f>
        <v>0.0010461811178082</v>
      </c>
      <c r="F30" s="28">
        <v>147969242.5</v>
      </c>
    </row>
    <row r="31" spans="1:6" customHeight="1" ht="12.75">
      <c r="A31" s="24">
        <v>42761</v>
      </c>
      <c r="B31" s="25">
        <v>95.303598</v>
      </c>
      <c r="C31" s="26">
        <v>-0.0075</v>
      </c>
      <c r="D31" s="27">
        <f>B31*C31/$F$4</f>
        <v>-0.001958293109589</v>
      </c>
      <c r="E31" s="27">
        <f>B31*$E$4/$F$4</f>
        <v>0.0010444229917808</v>
      </c>
      <c r="F31" s="28">
        <v>147720577.3</v>
      </c>
    </row>
    <row r="32" spans="1:6" customHeight="1" ht="12.75">
      <c r="A32" s="24">
        <v>42762</v>
      </c>
      <c r="B32" s="25">
        <v>95.542728</v>
      </c>
      <c r="C32" s="26">
        <v>-0.0075</v>
      </c>
      <c r="D32" s="27">
        <f>B32*C32/$F$4</f>
        <v>-0.001963206739726</v>
      </c>
      <c r="E32" s="27">
        <f>B32*$E$4/$F$4</f>
        <v>0.0010470435945205</v>
      </c>
      <c r="F32" s="28">
        <v>148091229.2</v>
      </c>
    </row>
    <row r="33" spans="1:6" customHeight="1" ht="12.75">
      <c r="A33" s="24">
        <v>42763</v>
      </c>
      <c r="B33" s="25">
        <v>95.542728</v>
      </c>
      <c r="C33" s="26">
        <v>-0.0075</v>
      </c>
      <c r="D33" s="27">
        <f>B33*C33/$F$4</f>
        <v>-0.001963206739726</v>
      </c>
      <c r="E33" s="27">
        <f>B33*$E$4/$F$4</f>
        <v>0.0010470435945205</v>
      </c>
      <c r="F33" s="28">
        <v>148091229.2</v>
      </c>
    </row>
    <row r="34" spans="1:6" customHeight="1" ht="12.75">
      <c r="A34" s="24">
        <v>42764</v>
      </c>
      <c r="B34" s="25">
        <v>95.542728</v>
      </c>
      <c r="C34" s="26">
        <v>-0.0075</v>
      </c>
      <c r="D34" s="27">
        <f>B34*C34/$F$4</f>
        <v>-0.001963206739726</v>
      </c>
      <c r="E34" s="27">
        <f>B34*$E$4/$F$4</f>
        <v>0.0010470435945205</v>
      </c>
      <c r="F34" s="28">
        <v>148091229.2</v>
      </c>
    </row>
    <row r="35" spans="1:6" customHeight="1" ht="12.75">
      <c r="A35" s="24">
        <v>42765</v>
      </c>
      <c r="B35" s="25">
        <v>95.635502</v>
      </c>
      <c r="C35" s="26">
        <v>-0.0075</v>
      </c>
      <c r="D35" s="27">
        <f>B35*C35/$F$4</f>
        <v>-0.0019651130547945</v>
      </c>
      <c r="E35" s="27">
        <f>B35*$E$4/$F$4</f>
        <v>0.0010480602958904</v>
      </c>
      <c r="F35" s="28">
        <v>148235027.8</v>
      </c>
    </row>
    <row r="36" spans="1:6" customHeight="1" ht="12.75">
      <c r="A36" s="24">
        <v>42766</v>
      </c>
      <c r="B36" s="25">
        <v>96.655085</v>
      </c>
      <c r="C36" s="26">
        <v>-0.0075</v>
      </c>
      <c r="D36" s="27">
        <f>B36*C36/$F$4</f>
        <v>-0.001986063390411</v>
      </c>
      <c r="E36" s="27">
        <f>B36*$E$4/$F$4</f>
        <v>0.0010592338082192</v>
      </c>
      <c r="F36" s="28">
        <v>149815381.9</v>
      </c>
    </row>
    <row r="37" spans="1:6" customHeight="1" ht="12.75">
      <c r="A37" s="24">
        <v>42767</v>
      </c>
      <c r="B37" s="25">
        <v>96.091977</v>
      </c>
      <c r="C37" s="26">
        <v>-0.0075</v>
      </c>
      <c r="D37" s="27">
        <f>B37*C37/$F$4</f>
        <v>-0.0019744926780822</v>
      </c>
      <c r="E37" s="27">
        <f>B37*$E$4/$F$4</f>
        <v>0.0010530627616438</v>
      </c>
      <c r="F37" s="28">
        <v>148942564.2</v>
      </c>
    </row>
    <row r="38" spans="1:6" customHeight="1" ht="12.75">
      <c r="A38" s="24">
        <v>42768</v>
      </c>
      <c r="B38" s="25">
        <v>96.390034</v>
      </c>
      <c r="C38" s="26">
        <v>-0.0075</v>
      </c>
      <c r="D38" s="27">
        <f>B38*C38/$F$4</f>
        <v>-0.0019806171369863</v>
      </c>
      <c r="E38" s="27">
        <f>B38*$E$4/$F$4</f>
        <v>0.001056329139726</v>
      </c>
      <c r="F38" s="28">
        <v>149404553.4</v>
      </c>
    </row>
    <row r="39" spans="1:6" customHeight="1" ht="12.75">
      <c r="A39" s="24">
        <v>42769</v>
      </c>
      <c r="B39" s="25">
        <v>96.186377</v>
      </c>
      <c r="C39" s="26">
        <v>-0.0075</v>
      </c>
      <c r="D39" s="27">
        <f>B39*C39/$F$4</f>
        <v>-0.0019764324041096</v>
      </c>
      <c r="E39" s="27">
        <f>B39*$E$4/$F$4</f>
        <v>0.0010540972821918</v>
      </c>
      <c r="F39" s="28">
        <v>149088885.1</v>
      </c>
    </row>
    <row r="40" spans="1:6" customHeight="1" ht="12.75">
      <c r="A40" s="24">
        <v>42770</v>
      </c>
      <c r="B40" s="25">
        <v>96.186377</v>
      </c>
      <c r="C40" s="26">
        <v>-0.0075</v>
      </c>
      <c r="D40" s="27">
        <f>B40*C40/$F$4</f>
        <v>-0.0019764324041096</v>
      </c>
      <c r="E40" s="27">
        <f>B40*$E$4/$F$4</f>
        <v>0.0010540972821918</v>
      </c>
      <c r="F40" s="28">
        <v>149088885.1</v>
      </c>
    </row>
    <row r="41" spans="1:6" customHeight="1" ht="12.75">
      <c r="A41" s="24">
        <v>42771</v>
      </c>
      <c r="B41" s="25">
        <v>96.186377</v>
      </c>
      <c r="C41" s="26">
        <v>-0.0075</v>
      </c>
      <c r="D41" s="27">
        <f>B41*C41/$F$4</f>
        <v>-0.0019764324041096</v>
      </c>
      <c r="E41" s="27">
        <f>B41*$E$4/$F$4</f>
        <v>0.0010540972821918</v>
      </c>
      <c r="F41" s="28">
        <v>149088885.1</v>
      </c>
    </row>
    <row r="42" spans="1:6" customHeight="1" ht="12.75">
      <c r="A42" s="24">
        <v>42772</v>
      </c>
      <c r="B42" s="25">
        <v>96.042828</v>
      </c>
      <c r="C42" s="26">
        <v>-0.0075</v>
      </c>
      <c r="D42" s="27">
        <f>B42*C42/$F$4</f>
        <v>-0.0019734827671233</v>
      </c>
      <c r="E42" s="27">
        <f>B42*$E$4/$F$4</f>
        <v>0.0010525241424658</v>
      </c>
      <c r="F42" s="28">
        <v>148866383.1</v>
      </c>
    </row>
    <row r="43" spans="1:6" customHeight="1" ht="12.75">
      <c r="A43" s="24">
        <v>42773</v>
      </c>
      <c r="B43" s="25">
        <v>95.577628</v>
      </c>
      <c r="C43" s="26">
        <v>-0.0075</v>
      </c>
      <c r="D43" s="27">
        <f>B43*C43/$F$4</f>
        <v>-0.0019639238630137</v>
      </c>
      <c r="E43" s="27">
        <f>B43*$E$4/$F$4</f>
        <v>0.001047426060274</v>
      </c>
      <c r="F43" s="28">
        <v>148145322.9</v>
      </c>
    </row>
    <row r="44" spans="1:6" customHeight="1" ht="12.75">
      <c r="A44" s="24">
        <v>42774</v>
      </c>
      <c r="B44" s="25">
        <v>95.969048</v>
      </c>
      <c r="C44" s="26">
        <v>-0.0075</v>
      </c>
      <c r="D44" s="27">
        <f>B44*C44/$F$4</f>
        <v>-0.001971966739726</v>
      </c>
      <c r="E44" s="27">
        <f>B44*$E$4/$F$4</f>
        <v>0.0010517155945205</v>
      </c>
      <c r="F44" s="28">
        <v>148752024.2</v>
      </c>
    </row>
    <row r="45" spans="1:6" customHeight="1" ht="12.75">
      <c r="A45" s="24">
        <v>42775</v>
      </c>
      <c r="B45" s="25">
        <v>95.261175</v>
      </c>
      <c r="C45" s="26">
        <v>-0.0075</v>
      </c>
      <c r="D45" s="27">
        <f>B45*C45/$F$4</f>
        <v>-0.0019574214041096</v>
      </c>
      <c r="E45" s="27">
        <f>B45*$E$4/$F$4</f>
        <v>0.0010439580821918</v>
      </c>
      <c r="F45" s="28">
        <v>147654821</v>
      </c>
    </row>
    <row r="46" spans="1:6" customHeight="1" ht="12.75">
      <c r="A46" s="24">
        <v>42776</v>
      </c>
      <c r="B46" s="25">
        <v>94.858719</v>
      </c>
      <c r="C46" s="26">
        <v>-0.0075</v>
      </c>
      <c r="D46" s="27">
        <f>B46*C46/$F$4</f>
        <v>-0.001949151760274</v>
      </c>
      <c r="E46" s="27">
        <f>B46*$E$4/$F$4</f>
        <v>0.0010395476054795</v>
      </c>
      <c r="F46" s="28">
        <v>147031014.1</v>
      </c>
    </row>
    <row r="47" spans="1:6" customHeight="1" ht="12.75">
      <c r="A47" s="24">
        <v>42777</v>
      </c>
      <c r="B47" s="25">
        <v>94.858719</v>
      </c>
      <c r="C47" s="26">
        <v>-0.0075</v>
      </c>
      <c r="D47" s="27">
        <f>B47*C47/$F$4</f>
        <v>-0.001949151760274</v>
      </c>
      <c r="E47" s="27">
        <f>B47*$E$4/$F$4</f>
        <v>0.0010395476054795</v>
      </c>
      <c r="F47" s="28">
        <v>147031014.1</v>
      </c>
    </row>
    <row r="48" spans="1:6" customHeight="1" ht="12.75">
      <c r="A48" s="24">
        <v>42778</v>
      </c>
      <c r="B48" s="25">
        <v>94.858719</v>
      </c>
      <c r="C48" s="26">
        <v>-0.0075</v>
      </c>
      <c r="D48" s="27">
        <f>B48*C48/$F$4</f>
        <v>-0.001949151760274</v>
      </c>
      <c r="E48" s="27">
        <f>B48*$E$4/$F$4</f>
        <v>0.0010395476054795</v>
      </c>
      <c r="F48" s="28">
        <v>147031014.1</v>
      </c>
    </row>
    <row r="49" spans="1:6" customHeight="1" ht="12.75">
      <c r="A49" s="24">
        <v>42779</v>
      </c>
      <c r="B49" s="25">
        <v>94.836827</v>
      </c>
      <c r="C49" s="26">
        <v>-0.0075</v>
      </c>
      <c r="D49" s="27">
        <f>B49*C49/$F$4</f>
        <v>-0.0019487019246575</v>
      </c>
      <c r="E49" s="27">
        <f>B49*$E$4/$F$4</f>
        <v>0.0010393076931507</v>
      </c>
      <c r="F49" s="28">
        <v>146997082.4</v>
      </c>
    </row>
    <row r="50" spans="1:6" customHeight="1" ht="12.75">
      <c r="A50" s="24">
        <v>42780</v>
      </c>
      <c r="B50" s="25">
        <v>94.551596</v>
      </c>
      <c r="C50" s="26">
        <v>-0.0075</v>
      </c>
      <c r="D50" s="27">
        <f>B50*C50/$F$4</f>
        <v>-0.0019428410136986</v>
      </c>
      <c r="E50" s="27">
        <f>B50*$E$4/$F$4</f>
        <v>0.0010361818739726</v>
      </c>
      <c r="F50" s="28">
        <v>146554973.8</v>
      </c>
    </row>
    <row r="51" spans="1:6" customHeight="1" ht="12.75">
      <c r="A51" s="24">
        <v>42781</v>
      </c>
      <c r="B51" s="25">
        <v>94.520461</v>
      </c>
      <c r="C51" s="26">
        <v>-0.0075</v>
      </c>
      <c r="D51" s="27">
        <f>B51*C51/$F$4</f>
        <v>-0.0019422012534247</v>
      </c>
      <c r="E51" s="27">
        <f>B51*$E$4/$F$4</f>
        <v>0.0010358406684932</v>
      </c>
      <c r="F51" s="28">
        <v>146506714.3</v>
      </c>
    </row>
    <row r="52" spans="1:6" customHeight="1" ht="12.75">
      <c r="A52" s="24">
        <v>42782</v>
      </c>
      <c r="B52" s="25">
        <v>95.440246</v>
      </c>
      <c r="C52" s="26">
        <v>-0.0075</v>
      </c>
      <c r="D52" s="27">
        <f>B52*C52/$F$4</f>
        <v>-0.0019611009452055</v>
      </c>
      <c r="E52" s="27">
        <f>B52*$E$4/$F$4</f>
        <v>0.0010459205041096</v>
      </c>
      <c r="F52" s="28">
        <v>147932381</v>
      </c>
    </row>
    <row r="53" spans="1:6" customHeight="1" ht="12.75">
      <c r="A53" s="24">
        <v>42783</v>
      </c>
      <c r="B53" s="25">
        <v>95.199318</v>
      </c>
      <c r="C53" s="26">
        <v>-0.0075</v>
      </c>
      <c r="D53" s="27">
        <f>B53*C53/$F$4</f>
        <v>-0.001956150369863</v>
      </c>
      <c r="E53" s="27">
        <f>B53*$E$4/$F$4</f>
        <v>0.0010432801972603</v>
      </c>
      <c r="F53" s="28">
        <v>147558942.2</v>
      </c>
    </row>
    <row r="54" spans="1:6" customHeight="1" ht="12.75">
      <c r="A54" s="24">
        <v>42784</v>
      </c>
      <c r="B54" s="25">
        <v>95.199318</v>
      </c>
      <c r="C54" s="26">
        <v>-0.0075</v>
      </c>
      <c r="D54" s="27">
        <f>B54*C54/$F$4</f>
        <v>-0.001956150369863</v>
      </c>
      <c r="E54" s="27">
        <f>B54*$E$4/$F$4</f>
        <v>0.0010432801972603</v>
      </c>
      <c r="F54" s="28">
        <v>147558942.2</v>
      </c>
    </row>
    <row r="55" spans="1:6" customHeight="1" ht="12.75">
      <c r="A55" s="24">
        <v>42785</v>
      </c>
      <c r="B55" s="25">
        <v>95.199318</v>
      </c>
      <c r="C55" s="26">
        <v>-0.0075</v>
      </c>
      <c r="D55" s="27">
        <f>B55*C55/$F$4</f>
        <v>-0.001956150369863</v>
      </c>
      <c r="E55" s="27">
        <f>B55*$E$4/$F$4</f>
        <v>0.0010432801972603</v>
      </c>
      <c r="F55" s="28">
        <v>147558942.2</v>
      </c>
    </row>
    <row r="56" spans="1:6" customHeight="1" ht="12.75">
      <c r="A56" s="24">
        <v>42786</v>
      </c>
      <c r="B56" s="25">
        <v>95.199318</v>
      </c>
      <c r="C56" s="26">
        <v>-0.0075</v>
      </c>
      <c r="D56" s="27">
        <f>B56*C56/$F$4</f>
        <v>-0.001956150369863</v>
      </c>
      <c r="E56" s="27">
        <f>B56*$E$4/$F$4</f>
        <v>0.0010432801972603</v>
      </c>
      <c r="F56" s="28">
        <v>147558942.2</v>
      </c>
    </row>
    <row r="57" spans="1:6" customHeight="1" ht="12.75">
      <c r="A57" s="24">
        <v>42787</v>
      </c>
      <c r="B57" s="25">
        <v>94.390101</v>
      </c>
      <c r="C57" s="26">
        <v>-0.0075</v>
      </c>
      <c r="D57" s="27">
        <f>B57*C57/$F$4</f>
        <v>-0.0019395226232877</v>
      </c>
      <c r="E57" s="27">
        <f>B57*$E$4/$F$4</f>
        <v>0.0010344120657534</v>
      </c>
      <c r="F57" s="28">
        <v>146304656.2</v>
      </c>
    </row>
    <row r="58" spans="1:6" customHeight="1" ht="12.75">
      <c r="A58" s="24">
        <v>42788</v>
      </c>
      <c r="B58" s="25">
        <v>94.186523</v>
      </c>
      <c r="C58" s="26">
        <v>-0.0075</v>
      </c>
      <c r="D58" s="27">
        <f>B58*C58/$F$4</f>
        <v>-0.0019353395136986</v>
      </c>
      <c r="E58" s="27">
        <f>B58*$E$4/$F$4</f>
        <v>0.0010321810739726</v>
      </c>
      <c r="F58" s="28">
        <v>145989110.8</v>
      </c>
    </row>
    <row r="59" spans="1:6" customHeight="1" ht="12.75">
      <c r="A59" s="24">
        <v>42789</v>
      </c>
      <c r="B59" s="25">
        <v>94.745398</v>
      </c>
      <c r="C59" s="26">
        <v>-0.0075</v>
      </c>
      <c r="D59" s="27">
        <f>B59*C59/$F$4</f>
        <v>-0.0019468232465753</v>
      </c>
      <c r="E59" s="27">
        <f>B59*$E$4/$F$4</f>
        <v>0.0010383057315068</v>
      </c>
      <c r="F59" s="28">
        <v>146855366.5</v>
      </c>
    </row>
    <row r="60" spans="1:6" customHeight="1" ht="12.75">
      <c r="A60" s="24">
        <v>42790</v>
      </c>
      <c r="B60" s="25">
        <v>94.651657</v>
      </c>
      <c r="C60" s="26">
        <v>-0.0075</v>
      </c>
      <c r="D60" s="27">
        <f>B60*C60/$F$4</f>
        <v>-0.0019448970616438</v>
      </c>
      <c r="E60" s="27">
        <f>B60*$E$4/$F$4</f>
        <v>0.0010372784328767</v>
      </c>
      <c r="F60" s="28">
        <v>146710069</v>
      </c>
    </row>
    <row r="61" spans="1:6" customHeight="1" ht="12.75">
      <c r="A61" s="24">
        <v>42791</v>
      </c>
      <c r="B61" s="25">
        <v>94.651657</v>
      </c>
      <c r="C61" s="26">
        <v>-0.0075</v>
      </c>
      <c r="D61" s="27">
        <f>B61*C61/$F$4</f>
        <v>-0.0019448970616438</v>
      </c>
      <c r="E61" s="27">
        <f>B61*$E$4/$F$4</f>
        <v>0.0010372784328767</v>
      </c>
      <c r="F61" s="28">
        <v>146710069</v>
      </c>
    </row>
    <row r="62" spans="1:6" customHeight="1" ht="12.75">
      <c r="A62" s="24">
        <v>42792</v>
      </c>
      <c r="B62" s="25">
        <v>94.651657</v>
      </c>
      <c r="C62" s="26">
        <v>-0.0075</v>
      </c>
      <c r="D62" s="27">
        <f>B62*C62/$F$4</f>
        <v>-0.0019448970616438</v>
      </c>
      <c r="E62" s="27">
        <f>B62*$E$4/$F$4</f>
        <v>0.0010372784328767</v>
      </c>
      <c r="F62" s="28">
        <v>146710069</v>
      </c>
    </row>
    <row r="63" spans="1:6" customHeight="1" ht="12.75">
      <c r="A63" s="24">
        <v>42793</v>
      </c>
      <c r="B63" s="25">
        <v>94.747474</v>
      </c>
      <c r="C63" s="26">
        <v>-0.0075</v>
      </c>
      <c r="D63" s="27">
        <f>B63*C63/$F$4</f>
        <v>-0.0019468659041096</v>
      </c>
      <c r="E63" s="27">
        <f>B63*$E$4/$F$4</f>
        <v>0.0010383284821918</v>
      </c>
      <c r="F63" s="28">
        <v>146858585.1</v>
      </c>
    </row>
    <row r="64" spans="1:6" customHeight="1" ht="12.75">
      <c r="A64" s="24">
        <v>42794</v>
      </c>
      <c r="B64" s="25">
        <v>95.137081</v>
      </c>
      <c r="C64" s="26">
        <v>-0.0075</v>
      </c>
      <c r="D64" s="27">
        <f>B64*C64/$F$4</f>
        <v>-0.0019548715273973</v>
      </c>
      <c r="E64" s="27">
        <f>B64*$E$4/$F$4</f>
        <v>0.0010425981479452</v>
      </c>
      <c r="F64" s="28">
        <v>147462474.9</v>
      </c>
    </row>
    <row r="65" spans="1:6" customHeight="1" ht="12.75">
      <c r="A65" s="24">
        <v>42795</v>
      </c>
      <c r="B65" s="25">
        <v>94.431558</v>
      </c>
      <c r="C65" s="26">
        <v>-0.0075</v>
      </c>
      <c r="D65" s="27">
        <f>B65*C65/$F$4</f>
        <v>-0.0019403744794521</v>
      </c>
      <c r="E65" s="27">
        <f>B65*$E$4/$F$4</f>
        <v>0.0010348663890411</v>
      </c>
      <c r="F65" s="28">
        <v>146368914.4</v>
      </c>
    </row>
    <row r="66" spans="1:6" customHeight="1" ht="12.75">
      <c r="A66" s="24">
        <v>42796</v>
      </c>
      <c r="B66" s="25">
        <v>94.246396</v>
      </c>
      <c r="C66" s="26">
        <v>-0.0075</v>
      </c>
      <c r="D66" s="27">
        <f>B66*C66/$F$4</f>
        <v>-0.0019365697808219</v>
      </c>
      <c r="E66" s="27">
        <f>B66*$E$4/$F$4</f>
        <v>0.0010328372164384</v>
      </c>
      <c r="F66" s="28">
        <v>146081914.1</v>
      </c>
    </row>
    <row r="67" spans="1:6" customHeight="1" ht="12.75">
      <c r="A67" s="24">
        <v>42797</v>
      </c>
      <c r="B67" s="25">
        <v>94.260719</v>
      </c>
      <c r="C67" s="26">
        <v>-0.0075</v>
      </c>
      <c r="D67" s="27">
        <f>B67*C67/$F$4</f>
        <v>-0.0019368640890411</v>
      </c>
      <c r="E67" s="27">
        <f>B67*$E$4/$F$4</f>
        <v>0.0010329941808219</v>
      </c>
      <c r="F67" s="28">
        <v>146104114.7</v>
      </c>
    </row>
    <row r="68" spans="1:6" customHeight="1" ht="12.75">
      <c r="A68" s="24">
        <v>42798</v>
      </c>
      <c r="B68" s="25">
        <v>94.260719</v>
      </c>
      <c r="C68" s="26">
        <v>-0.0075</v>
      </c>
      <c r="D68" s="27">
        <f>B68*C68/$F$4</f>
        <v>-0.0019368640890411</v>
      </c>
      <c r="E68" s="27">
        <f>B68*$E$4/$F$4</f>
        <v>0.0010329941808219</v>
      </c>
      <c r="F68" s="28">
        <v>146104114.7</v>
      </c>
    </row>
    <row r="69" spans="1:6" customHeight="1" ht="12.75">
      <c r="A69" s="24">
        <v>42799</v>
      </c>
      <c r="B69" s="25">
        <v>94.260719</v>
      </c>
      <c r="C69" s="26">
        <v>-0.0075</v>
      </c>
      <c r="D69" s="27">
        <f>B69*C69/$F$4</f>
        <v>-0.0019368640890411</v>
      </c>
      <c r="E69" s="27">
        <f>B69*$E$4/$F$4</f>
        <v>0.0010329941808219</v>
      </c>
      <c r="F69" s="28">
        <v>146104114.7</v>
      </c>
    </row>
    <row r="70" spans="1:6" customHeight="1" ht="12.75">
      <c r="A70" s="24">
        <v>42800</v>
      </c>
      <c r="B70" s="25">
        <v>94.197136</v>
      </c>
      <c r="C70" s="26">
        <v>-0.0075</v>
      </c>
      <c r="D70" s="27">
        <f>B70*C70/$F$4</f>
        <v>-0.0019355575890411</v>
      </c>
      <c r="E70" s="27">
        <f>B70*$E$4/$F$4</f>
        <v>0.0010322973808219</v>
      </c>
      <c r="F70" s="28">
        <v>146005561</v>
      </c>
    </row>
    <row r="71" spans="1:6" customHeight="1" ht="12.75">
      <c r="A71" s="24">
        <v>42801</v>
      </c>
      <c r="B71" s="25">
        <v>93.989664</v>
      </c>
      <c r="C71" s="26">
        <v>-0.0075</v>
      </c>
      <c r="D71" s="27">
        <f>B71*C71/$F$4</f>
        <v>-0.0019312944657534</v>
      </c>
      <c r="E71" s="27">
        <f>B71*$E$4/$F$4</f>
        <v>0.0010300237150685</v>
      </c>
      <c r="F71" s="28">
        <v>145683979.4</v>
      </c>
    </row>
    <row r="72" spans="1:6" customHeight="1" ht="12.75">
      <c r="A72" s="24">
        <v>42802</v>
      </c>
      <c r="B72" s="25">
        <v>93.880146</v>
      </c>
      <c r="C72" s="26">
        <v>-0.0075</v>
      </c>
      <c r="D72" s="27">
        <f>B72*C72/$F$4</f>
        <v>-0.0019290440958904</v>
      </c>
      <c r="E72" s="27">
        <f>B72*$E$4/$F$4</f>
        <v>0.0010288235178082</v>
      </c>
      <c r="F72" s="28">
        <v>145514226.6</v>
      </c>
    </row>
    <row r="73" spans="1:6" customHeight="1" ht="12.75">
      <c r="A73" s="24">
        <v>42803</v>
      </c>
      <c r="B73" s="25">
        <v>93.886415</v>
      </c>
      <c r="C73" s="26">
        <v>-0.0075</v>
      </c>
      <c r="D73" s="27">
        <f>B73*C73/$F$4</f>
        <v>-0.0019291729109589</v>
      </c>
      <c r="E73" s="27">
        <f>B73*$E$4/$F$4</f>
        <v>0.0010288922191781</v>
      </c>
      <c r="F73" s="28">
        <v>145523942.6</v>
      </c>
    </row>
    <row r="74" spans="1:6" customHeight="1" ht="12.75">
      <c r="A74" s="24">
        <v>42804</v>
      </c>
      <c r="B74" s="25">
        <v>94.277056</v>
      </c>
      <c r="C74" s="26">
        <v>-0.0075</v>
      </c>
      <c r="D74" s="27">
        <f>B74*C74/$F$4</f>
        <v>-0.0019371997808219</v>
      </c>
      <c r="E74" s="27">
        <f>B74*$E$4/$F$4</f>
        <v>0.0010331732164384</v>
      </c>
      <c r="F74" s="28">
        <v>146129436</v>
      </c>
    </row>
    <row r="75" spans="1:6" customHeight="1" ht="12.75">
      <c r="A75" s="24">
        <v>42805</v>
      </c>
      <c r="B75" s="25">
        <v>94.277056</v>
      </c>
      <c r="C75" s="26">
        <v>-0.0075</v>
      </c>
      <c r="D75" s="27">
        <f>B75*C75/$F$4</f>
        <v>-0.0019371997808219</v>
      </c>
      <c r="E75" s="27">
        <f>B75*$E$4/$F$4</f>
        <v>0.0010331732164384</v>
      </c>
      <c r="F75" s="28">
        <v>146129436</v>
      </c>
    </row>
    <row r="76" spans="1:6" customHeight="1" ht="12.75">
      <c r="A76" s="24">
        <v>42806</v>
      </c>
      <c r="B76" s="25">
        <v>94.277056</v>
      </c>
      <c r="C76" s="26">
        <v>-0.0075</v>
      </c>
      <c r="D76" s="27">
        <f>B76*C76/$F$4</f>
        <v>-0.0019371997808219</v>
      </c>
      <c r="E76" s="27">
        <f>B76*$E$4/$F$4</f>
        <v>0.0010331732164384</v>
      </c>
      <c r="F76" s="28">
        <v>146129436</v>
      </c>
    </row>
    <row r="77" spans="1:6" customHeight="1" ht="12.75">
      <c r="A77" s="24">
        <v>42807</v>
      </c>
      <c r="B77" s="25">
        <v>94.587727</v>
      </c>
      <c r="C77" s="26">
        <v>-0.0075</v>
      </c>
      <c r="D77" s="27">
        <f>B77*C77/$F$4</f>
        <v>-0.0019435834315068</v>
      </c>
      <c r="E77" s="27">
        <f>B77*$E$4/$F$4</f>
        <v>0.001036577830137</v>
      </c>
      <c r="F77" s="28">
        <v>146610976.8</v>
      </c>
    </row>
    <row r="78" spans="1:6" customHeight="1" ht="12.75">
      <c r="A78" s="24">
        <v>42808</v>
      </c>
      <c r="B78" s="25">
        <v>94.500247</v>
      </c>
      <c r="C78" s="26">
        <v>-0.0075</v>
      </c>
      <c r="D78" s="27">
        <f>B78*C78/$F$4</f>
        <v>-0.0019417858972603</v>
      </c>
      <c r="E78" s="27">
        <f>B78*$E$4/$F$4</f>
        <v>0.0010356191452055</v>
      </c>
      <c r="F78" s="28">
        <v>146475383.4</v>
      </c>
    </row>
    <row r="79" spans="1:6" customHeight="1" ht="12.75">
      <c r="A79" s="24">
        <v>42809</v>
      </c>
      <c r="B79" s="25">
        <v>94.464434</v>
      </c>
      <c r="C79" s="26">
        <v>-0.0075</v>
      </c>
      <c r="D79" s="27">
        <f>B79*C79/$F$4</f>
        <v>-0.0019410500136986</v>
      </c>
      <c r="E79" s="27">
        <f>B79*$E$4/$F$4</f>
        <v>0.0010352266739726</v>
      </c>
      <c r="F79" s="28">
        <v>146419872.5</v>
      </c>
    </row>
    <row r="80" spans="1:6" customHeight="1" ht="12.75">
      <c r="A80" s="24">
        <v>42810</v>
      </c>
      <c r="B80" s="25">
        <v>95.666634</v>
      </c>
      <c r="C80" s="26">
        <v>-0.0075</v>
      </c>
      <c r="D80" s="27">
        <f>B80*C80/$F$4</f>
        <v>-0.0019657527534247</v>
      </c>
      <c r="E80" s="27">
        <f>B80*$E$4/$F$4</f>
        <v>0.0010484014684932</v>
      </c>
      <c r="F80" s="28">
        <v>148283282.3</v>
      </c>
    </row>
    <row r="81" spans="1:6" customHeight="1" ht="12.75">
      <c r="A81" s="24">
        <v>42811</v>
      </c>
      <c r="B81" s="25">
        <v>95.413079</v>
      </c>
      <c r="C81" s="26">
        <v>-0.0075</v>
      </c>
      <c r="D81" s="27">
        <f>B81*C81/$F$4</f>
        <v>-0.0019605427191781</v>
      </c>
      <c r="E81" s="27">
        <f>B81*$E$4/$F$4</f>
        <v>0.0010456227835616</v>
      </c>
      <c r="F81" s="28">
        <v>147890271.9</v>
      </c>
    </row>
    <row r="82" spans="1:6" customHeight="1" ht="12.75">
      <c r="A82" s="24">
        <v>42812</v>
      </c>
      <c r="B82" s="25">
        <v>95.413079</v>
      </c>
      <c r="C82" s="26">
        <v>-0.0075</v>
      </c>
      <c r="D82" s="27">
        <f>B82*C82/$F$4</f>
        <v>-0.0019605427191781</v>
      </c>
      <c r="E82" s="27">
        <f>B82*$E$4/$F$4</f>
        <v>0.0010456227835616</v>
      </c>
      <c r="F82" s="28">
        <v>147890271.9</v>
      </c>
    </row>
    <row r="83" spans="1:6" customHeight="1" ht="12.75">
      <c r="A83" s="24">
        <v>42813</v>
      </c>
      <c r="B83" s="25">
        <v>95.413079</v>
      </c>
      <c r="C83" s="26">
        <v>-0.0075</v>
      </c>
      <c r="D83" s="27">
        <f>B83*C83/$F$4</f>
        <v>-0.0019605427191781</v>
      </c>
      <c r="E83" s="27">
        <f>B83*$E$4/$F$4</f>
        <v>0.0010456227835616</v>
      </c>
      <c r="F83" s="28">
        <v>147890271.9</v>
      </c>
    </row>
    <row r="84" spans="1:6" customHeight="1" ht="12.75">
      <c r="A84" s="24">
        <v>42814</v>
      </c>
      <c r="B84" s="25">
        <v>95.534494</v>
      </c>
      <c r="C84" s="26">
        <v>-0.0075</v>
      </c>
      <c r="D84" s="27">
        <f>B84*C84/$F$4</f>
        <v>-0.0019630375479452</v>
      </c>
      <c r="E84" s="27">
        <f>B84*$E$4/$F$4</f>
        <v>0.0010469533589041</v>
      </c>
      <c r="F84" s="28">
        <v>148078465.7</v>
      </c>
    </row>
    <row r="85" spans="1:6" customHeight="1" ht="12.75">
      <c r="A85" s="24">
        <v>42815</v>
      </c>
      <c r="B85" s="25">
        <v>95.839172</v>
      </c>
      <c r="C85" s="26">
        <v>-0.0075</v>
      </c>
      <c r="D85" s="27">
        <f>B85*C85/$F$4</f>
        <v>-0.0019692980547945</v>
      </c>
      <c r="E85" s="27">
        <f>B85*$E$4/$F$4</f>
        <v>0.0010502922958904</v>
      </c>
      <c r="F85" s="28">
        <v>148550716.1</v>
      </c>
    </row>
    <row r="86" spans="1:6" customHeight="1" ht="12.75">
      <c r="A86" s="24">
        <v>42816</v>
      </c>
      <c r="B86" s="25">
        <v>96.18953</v>
      </c>
      <c r="C86" s="26">
        <v>-0.0075</v>
      </c>
      <c r="D86" s="27">
        <f>B86*C86/$F$4</f>
        <v>-0.0019764971917808</v>
      </c>
      <c r="E86" s="27">
        <f>B86*$E$4/$F$4</f>
        <v>0.0010541318356164</v>
      </c>
      <c r="F86" s="28">
        <v>149093771.5</v>
      </c>
    </row>
    <row r="87" spans="1:6" customHeight="1" ht="12.75">
      <c r="A87" s="24">
        <v>42817</v>
      </c>
      <c r="B87" s="25">
        <v>95.929637</v>
      </c>
      <c r="C87" s="26">
        <v>-0.0075</v>
      </c>
      <c r="D87" s="27">
        <f>B87*C87/$F$4</f>
        <v>-0.0019711569246575</v>
      </c>
      <c r="E87" s="27">
        <f>B87*$E$4/$F$4</f>
        <v>0.0010512836931507</v>
      </c>
      <c r="F87" s="28">
        <v>148690937.8</v>
      </c>
    </row>
    <row r="88" spans="1:6" customHeight="1" ht="12.75">
      <c r="A88" s="24">
        <v>42818</v>
      </c>
      <c r="B88" s="25">
        <v>96.041449</v>
      </c>
      <c r="C88" s="26">
        <v>-0.0075</v>
      </c>
      <c r="D88" s="27">
        <f>B88*C88/$F$4</f>
        <v>-0.0019734544315068</v>
      </c>
      <c r="E88" s="27">
        <f>B88*$E$4/$F$4</f>
        <v>0.001052509030137</v>
      </c>
      <c r="F88" s="28">
        <v>148864245.2</v>
      </c>
    </row>
    <row r="89" spans="1:6" customHeight="1" ht="12.75">
      <c r="A89" s="24">
        <v>42819</v>
      </c>
      <c r="B89" s="25">
        <v>96.041449</v>
      </c>
      <c r="C89" s="26">
        <v>-0.0075</v>
      </c>
      <c r="D89" s="27">
        <f>B89*C89/$F$4</f>
        <v>-0.0019734544315068</v>
      </c>
      <c r="E89" s="27">
        <f>B89*$E$4/$F$4</f>
        <v>0.001052509030137</v>
      </c>
      <c r="F89" s="28">
        <v>148864245.2</v>
      </c>
    </row>
    <row r="90" spans="1:6" customHeight="1" ht="12.75">
      <c r="A90" s="24">
        <v>42820</v>
      </c>
      <c r="B90" s="25">
        <v>96.041449</v>
      </c>
      <c r="C90" s="26">
        <v>-0.0075</v>
      </c>
      <c r="D90" s="27">
        <f>B90*C90/$F$4</f>
        <v>-0.0019734544315068</v>
      </c>
      <c r="E90" s="27">
        <f>B90*$E$4/$F$4</f>
        <v>0.001052509030137</v>
      </c>
      <c r="F90" s="28">
        <v>148864245.2</v>
      </c>
    </row>
    <row r="91" spans="1:6" customHeight="1" ht="12.75">
      <c r="A91" s="24">
        <v>42821</v>
      </c>
      <c r="B91" s="25">
        <v>96.80506</v>
      </c>
      <c r="C91" s="26">
        <v>-0.0075</v>
      </c>
      <c r="D91" s="27">
        <f>B91*C91/$F$4</f>
        <v>-0.0019891450684932</v>
      </c>
      <c r="E91" s="27">
        <f>B91*$E$4/$F$4</f>
        <v>0.001060877369863</v>
      </c>
      <c r="F91" s="28">
        <v>150047842.9</v>
      </c>
    </row>
    <row r="92" spans="1:6" customHeight="1" ht="12.75">
      <c r="A92" s="24">
        <v>42822</v>
      </c>
      <c r="B92" s="25">
        <v>96.777377</v>
      </c>
      <c r="C92" s="26">
        <v>-0.0075</v>
      </c>
      <c r="D92" s="27">
        <f>B92*C92/$F$4</f>
        <v>-0.001988576239726</v>
      </c>
      <c r="E92" s="27">
        <f>B92*$E$4/$F$4</f>
        <v>0.0010605739945205</v>
      </c>
      <c r="F92" s="28">
        <v>150004933.6</v>
      </c>
    </row>
    <row r="93" spans="1:6" customHeight="1" ht="12.75">
      <c r="A93" s="24">
        <v>42823</v>
      </c>
      <c r="B93" s="25">
        <v>95.468833</v>
      </c>
      <c r="C93" s="26">
        <v>-0.0075</v>
      </c>
      <c r="D93" s="27">
        <f>B93*C93/$F$4</f>
        <v>-0.0019616883493151</v>
      </c>
      <c r="E93" s="27">
        <f>B93*$E$4/$F$4</f>
        <v>0.0010462337863014</v>
      </c>
      <c r="F93" s="28">
        <v>147976690.4</v>
      </c>
    </row>
    <row r="94" spans="1:6" customHeight="1" ht="12.75">
      <c r="A94" s="24">
        <v>42824</v>
      </c>
      <c r="B94" s="25">
        <v>95.552047</v>
      </c>
      <c r="C94" s="26">
        <v>-0.0075</v>
      </c>
      <c r="D94" s="27">
        <f>B94*C94/$F$4</f>
        <v>-0.0019633982260274</v>
      </c>
      <c r="E94" s="27">
        <f>B94*$E$4/$F$4</f>
        <v>0.0010471457205479</v>
      </c>
      <c r="F94" s="28">
        <v>148105672.5</v>
      </c>
    </row>
    <row r="95" spans="1:6" customHeight="1" ht="12.75">
      <c r="A95" s="24">
        <v>42825</v>
      </c>
      <c r="B95" s="25">
        <v>95.084757</v>
      </c>
      <c r="C95" s="26">
        <v>-0.0075</v>
      </c>
      <c r="D95" s="27">
        <f>B95*C95/$F$4</f>
        <v>-0.0019537963767123</v>
      </c>
      <c r="E95" s="27">
        <f>B95*$E$4/$F$4</f>
        <v>0.0010420247342466</v>
      </c>
      <c r="F95" s="28">
        <v>147381373.2</v>
      </c>
    </row>
    <row r="96" spans="1:6" customHeight="1" ht="12.75">
      <c r="A96" s="24">
        <v>42826</v>
      </c>
      <c r="B96" s="25">
        <v>95.084757</v>
      </c>
      <c r="C96" s="26">
        <v>-0.0075</v>
      </c>
      <c r="D96" s="27">
        <f>B96*C96/$F$4</f>
        <v>-0.0019537963767123</v>
      </c>
      <c r="E96" s="27">
        <f>B96*$E$4/$F$4</f>
        <v>0.0010420247342466</v>
      </c>
      <c r="F96" s="28">
        <v>147381373.2</v>
      </c>
    </row>
    <row r="97" spans="1:6" customHeight="1" ht="12.75">
      <c r="A97" s="24">
        <v>42827</v>
      </c>
      <c r="B97" s="25">
        <v>95.084757</v>
      </c>
      <c r="C97" s="26">
        <v>-0.0075</v>
      </c>
      <c r="D97" s="27">
        <f>B97*C97/$F$4</f>
        <v>-0.0019537963767123</v>
      </c>
      <c r="E97" s="27">
        <f>B97*$E$4/$F$4</f>
        <v>0.0010420247342466</v>
      </c>
      <c r="F97" s="28">
        <v>147381373.2</v>
      </c>
    </row>
    <row r="98" spans="1:6" customHeight="1" ht="12.75">
      <c r="A98" s="24">
        <v>42828</v>
      </c>
      <c r="B98" s="25">
        <v>94.882667</v>
      </c>
      <c r="C98" s="26">
        <v>-0.0075</v>
      </c>
      <c r="D98" s="27">
        <f>B98*C98/$F$4</f>
        <v>-0.0019496438424658</v>
      </c>
      <c r="E98" s="27">
        <f>B98*$E$4/$F$4</f>
        <v>0.0010398100493151</v>
      </c>
      <c r="F98" s="28">
        <v>147068134.4</v>
      </c>
    </row>
    <row r="99" spans="1:6" customHeight="1" ht="12.75">
      <c r="A99" s="24">
        <v>42829</v>
      </c>
      <c r="B99" s="25">
        <v>95.02175</v>
      </c>
      <c r="C99" s="26">
        <v>-0.0075</v>
      </c>
      <c r="D99" s="27">
        <f>B99*C99/$F$4</f>
        <v>-0.0019525017123288</v>
      </c>
      <c r="E99" s="27">
        <f>B99*$E$4/$F$4</f>
        <v>0.0010413342465753</v>
      </c>
      <c r="F99" s="28">
        <v>147283712.3</v>
      </c>
    </row>
    <row r="100" spans="1:6" customHeight="1" ht="12.75">
      <c r="A100" s="24">
        <v>42830</v>
      </c>
      <c r="B100" s="25">
        <v>94.78686</v>
      </c>
      <c r="C100" s="26">
        <v>-0.0075</v>
      </c>
      <c r="D100" s="27">
        <f>B100*C100/$F$4</f>
        <v>-0.0019476752054795</v>
      </c>
      <c r="E100" s="27">
        <f>B100*$E$4/$F$4</f>
        <v>0.001038760109589</v>
      </c>
      <c r="F100" s="28">
        <v>146919633.4</v>
      </c>
    </row>
    <row r="101" spans="1:6" customHeight="1" ht="12.75">
      <c r="A101" s="24">
        <v>42831</v>
      </c>
      <c r="B101" s="25">
        <v>94.779126</v>
      </c>
      <c r="C101" s="26">
        <v>-0.0075</v>
      </c>
      <c r="D101" s="27">
        <f>B101*C101/$F$4</f>
        <v>-0.0019475162876712</v>
      </c>
      <c r="E101" s="27">
        <f>B101*$E$4/$F$4</f>
        <v>0.0010386753534247</v>
      </c>
      <c r="F101" s="28">
        <v>146907645.9</v>
      </c>
    </row>
    <row r="102" spans="1:6" customHeight="1" ht="12.75">
      <c r="A102" s="24">
        <v>42832</v>
      </c>
      <c r="B102" s="25">
        <v>94.515922</v>
      </c>
      <c r="C102" s="26">
        <v>-0.0075</v>
      </c>
      <c r="D102" s="27">
        <f>B102*C102/$F$4</f>
        <v>-0.0019421079863014</v>
      </c>
      <c r="E102" s="27">
        <f>B102*$E$4/$F$4</f>
        <v>0.0010357909260274</v>
      </c>
      <c r="F102" s="28">
        <v>146499678.9</v>
      </c>
    </row>
    <row r="103" spans="1:6" customHeight="1" ht="12.75">
      <c r="A103" s="24">
        <v>42833</v>
      </c>
      <c r="B103" s="25">
        <v>94.515922</v>
      </c>
      <c r="C103" s="26">
        <v>-0.0075</v>
      </c>
      <c r="D103" s="27">
        <f>B103*C103/$F$4</f>
        <v>-0.0019421079863014</v>
      </c>
      <c r="E103" s="27">
        <f>B103*$E$4/$F$4</f>
        <v>0.0010357909260274</v>
      </c>
      <c r="F103" s="28">
        <v>146499678.9</v>
      </c>
    </row>
    <row r="104" spans="1:6" customHeight="1" ht="12.75">
      <c r="A104" s="24">
        <v>42834</v>
      </c>
      <c r="B104" s="25">
        <v>94.515922</v>
      </c>
      <c r="C104" s="26">
        <v>-0.0075</v>
      </c>
      <c r="D104" s="27">
        <f>B104*C104/$F$4</f>
        <v>-0.0019421079863014</v>
      </c>
      <c r="E104" s="27">
        <f>B104*$E$4/$F$4</f>
        <v>0.0010357909260274</v>
      </c>
      <c r="F104" s="28">
        <v>146499678.9</v>
      </c>
    </row>
    <row r="105" spans="1:6" customHeight="1" ht="12.75">
      <c r="A105" s="24">
        <v>42835</v>
      </c>
      <c r="B105" s="25">
        <v>94.391031</v>
      </c>
      <c r="C105" s="26">
        <v>-0.0075</v>
      </c>
      <c r="D105" s="27">
        <f>B105*C105/$F$4</f>
        <v>-0.0019395417328767</v>
      </c>
      <c r="E105" s="27">
        <f>B105*$E$4/$F$4</f>
        <v>0.0010344222575342</v>
      </c>
      <c r="F105" s="28">
        <v>146306097.8</v>
      </c>
    </row>
    <row r="106" spans="1:6" customHeight="1" ht="12.75">
      <c r="A106" s="24">
        <v>42836</v>
      </c>
      <c r="B106" s="25">
        <v>94.56627</v>
      </c>
      <c r="C106" s="26">
        <v>-0.0075</v>
      </c>
      <c r="D106" s="27">
        <f>B106*C106/$F$4</f>
        <v>-0.0019431425342466</v>
      </c>
      <c r="E106" s="27">
        <f>B106*$E$4/$F$4</f>
        <v>0.0010363426849315</v>
      </c>
      <c r="F106" s="28">
        <v>146577719.1</v>
      </c>
    </row>
    <row r="107" spans="1:6" customHeight="1" ht="12.75">
      <c r="A107" s="24">
        <v>42837</v>
      </c>
      <c r="B107" s="25">
        <v>94.680891</v>
      </c>
      <c r="C107" s="26">
        <v>-0.0075</v>
      </c>
      <c r="D107" s="27">
        <f>B107*C107/$F$4</f>
        <v>-0.001945497760274</v>
      </c>
      <c r="E107" s="27">
        <f>B107*$E$4/$F$4</f>
        <v>0.0010375988054795</v>
      </c>
      <c r="F107" s="28">
        <v>146755380.9</v>
      </c>
    </row>
    <row r="108" spans="1:6" customHeight="1" ht="12.75">
      <c r="A108" s="24">
        <v>42838</v>
      </c>
      <c r="B108" s="25">
        <v>94.678269</v>
      </c>
      <c r="C108" s="26">
        <v>-0.0075</v>
      </c>
      <c r="D108" s="27">
        <f>B108*C108/$F$4</f>
        <v>-0.0019454438835616</v>
      </c>
      <c r="E108" s="27">
        <f>B108*$E$4/$F$4</f>
        <v>0.0010375700712329</v>
      </c>
      <c r="F108" s="28">
        <v>146751317.1</v>
      </c>
    </row>
    <row r="109" spans="1:6" customHeight="1" ht="12.75">
      <c r="A109" s="24">
        <v>42839</v>
      </c>
      <c r="B109" s="25">
        <v>94.678269</v>
      </c>
      <c r="C109" s="26">
        <v>-0.0075</v>
      </c>
      <c r="D109" s="27">
        <f>B109*C109/$F$4</f>
        <v>-0.0019454438835616</v>
      </c>
      <c r="E109" s="27">
        <f>B109*$E$4/$F$4</f>
        <v>0.0010375700712329</v>
      </c>
      <c r="F109" s="28">
        <v>146751317.1</v>
      </c>
    </row>
    <row r="110" spans="1:6" customHeight="1" ht="12.75">
      <c r="A110" s="24">
        <v>42840</v>
      </c>
      <c r="B110" s="25">
        <v>94.678269</v>
      </c>
      <c r="C110" s="26">
        <v>-0.0075</v>
      </c>
      <c r="D110" s="27">
        <f>B110*C110/$F$4</f>
        <v>-0.0019454438835616</v>
      </c>
      <c r="E110" s="27">
        <f>B110*$E$4/$F$4</f>
        <v>0.0010375700712329</v>
      </c>
      <c r="F110" s="28">
        <v>146751317.1</v>
      </c>
    </row>
    <row r="111" spans="1:6" customHeight="1" ht="12.75">
      <c r="A111" s="24">
        <v>42841</v>
      </c>
      <c r="B111" s="25">
        <v>94.678269</v>
      </c>
      <c r="C111" s="26">
        <v>-0.0075</v>
      </c>
      <c r="D111" s="27">
        <f>B111*C111/$F$4</f>
        <v>-0.0019454438835616</v>
      </c>
      <c r="E111" s="27">
        <f>B111*$E$4/$F$4</f>
        <v>0.0010375700712329</v>
      </c>
      <c r="F111" s="28">
        <v>146751317.1</v>
      </c>
    </row>
    <row r="112" spans="1:6" customHeight="1" ht="12.75">
      <c r="A112" s="24">
        <v>42842</v>
      </c>
      <c r="B112" s="25">
        <v>94.972994</v>
      </c>
      <c r="C112" s="26">
        <v>-0.0075</v>
      </c>
      <c r="D112" s="27">
        <f>B112*C112/$F$4</f>
        <v>-0.0019514998767123</v>
      </c>
      <c r="E112" s="27">
        <f>B112*$E$4/$F$4</f>
        <v>0.0010407999342466</v>
      </c>
      <c r="F112" s="28">
        <v>147208140.5</v>
      </c>
    </row>
    <row r="113" spans="1:6" customHeight="1" ht="12.75">
      <c r="A113" s="24">
        <v>42843</v>
      </c>
      <c r="B113" s="25">
        <v>95.255268</v>
      </c>
      <c r="C113" s="26">
        <v>-0.0075</v>
      </c>
      <c r="D113" s="27">
        <f>B113*C113/$F$4</f>
        <v>-0.0019573000273973</v>
      </c>
      <c r="E113" s="27">
        <f>B113*$E$4/$F$4</f>
        <v>0.0010438933479452</v>
      </c>
      <c r="F113" s="28">
        <v>147645666.1</v>
      </c>
    </row>
    <row r="114" spans="1:6" customHeight="1" ht="12.75">
      <c r="A114" s="24">
        <v>42844</v>
      </c>
      <c r="B114" s="25">
        <v>95.309502</v>
      </c>
      <c r="C114" s="26">
        <v>-0.0075</v>
      </c>
      <c r="D114" s="27">
        <f>B114*C114/$F$4</f>
        <v>-0.0019584144246575</v>
      </c>
      <c r="E114" s="27">
        <f>B114*$E$4/$F$4</f>
        <v>0.0010444876931507</v>
      </c>
      <c r="F114" s="28">
        <v>147729728</v>
      </c>
    </row>
    <row r="115" spans="1:6" customHeight="1" ht="12.75">
      <c r="A115" s="24">
        <v>42845</v>
      </c>
      <c r="B115" s="25">
        <v>95.593812</v>
      </c>
      <c r="C115" s="26">
        <v>-0.0075</v>
      </c>
      <c r="D115" s="27">
        <f>B115*C115/$F$4</f>
        <v>-0.0019642564109589</v>
      </c>
      <c r="E115" s="27">
        <f>B115*$E$4/$F$4</f>
        <v>0.0010476034191781</v>
      </c>
      <c r="F115" s="28">
        <v>148170409.2</v>
      </c>
    </row>
    <row r="116" spans="1:6" customHeight="1" ht="12.75">
      <c r="A116" s="24">
        <v>42846</v>
      </c>
      <c r="B116" s="25">
        <v>95.230585</v>
      </c>
      <c r="C116" s="26">
        <v>-0.0075</v>
      </c>
      <c r="D116" s="27">
        <f>B116*C116/$F$4</f>
        <v>-0.0019567928424658</v>
      </c>
      <c r="E116" s="27">
        <f>B116*$E$4/$F$4</f>
        <v>0.0010436228493151</v>
      </c>
      <c r="F116" s="28">
        <v>147607407</v>
      </c>
    </row>
    <row r="117" spans="1:6" customHeight="1" ht="12.75">
      <c r="A117" s="24">
        <v>42847</v>
      </c>
      <c r="B117" s="25">
        <v>95.230585</v>
      </c>
      <c r="C117" s="26">
        <v>-0.0075</v>
      </c>
      <c r="D117" s="27">
        <f>B117*C117/$F$4</f>
        <v>-0.0019567928424658</v>
      </c>
      <c r="E117" s="27">
        <f>B117*$E$4/$F$4</f>
        <v>0.0010436228493151</v>
      </c>
      <c r="F117" s="28">
        <v>147607407</v>
      </c>
    </row>
    <row r="118" spans="1:6" customHeight="1" ht="12.75">
      <c r="A118" s="24">
        <v>42848</v>
      </c>
      <c r="B118" s="25">
        <v>95.230585</v>
      </c>
      <c r="C118" s="26">
        <v>-0.0075</v>
      </c>
      <c r="D118" s="27">
        <f>B118*C118/$F$4</f>
        <v>-0.0019567928424658</v>
      </c>
      <c r="E118" s="27">
        <f>B118*$E$4/$F$4</f>
        <v>0.0010436228493151</v>
      </c>
      <c r="F118" s="28">
        <v>147607407</v>
      </c>
    </row>
    <row r="119" spans="1:6" customHeight="1" ht="12.75">
      <c r="A119" s="24">
        <v>42849</v>
      </c>
      <c r="B119" s="25">
        <v>95.533646</v>
      </c>
      <c r="C119" s="26">
        <v>-0.0075</v>
      </c>
      <c r="D119" s="27">
        <f>B119*C119/$F$4</f>
        <v>-0.0019630201232877</v>
      </c>
      <c r="E119" s="27">
        <f>B119*$E$4/$F$4</f>
        <v>0.0010469440657534</v>
      </c>
      <c r="F119" s="28">
        <v>148077151.9</v>
      </c>
    </row>
    <row r="120" spans="1:6" customHeight="1" ht="12.75">
      <c r="A120" s="24">
        <v>42850</v>
      </c>
      <c r="B120" s="25">
        <v>95.747001</v>
      </c>
      <c r="C120" s="26">
        <v>-0.0075</v>
      </c>
      <c r="D120" s="27">
        <f>B120*C120/$F$4</f>
        <v>-0.001967404130137</v>
      </c>
      <c r="E120" s="27">
        <f>B120*$E$4/$F$4</f>
        <v>0.0010492822027397</v>
      </c>
      <c r="F120" s="28">
        <v>148407852.1</v>
      </c>
    </row>
    <row r="121" spans="1:6" customHeight="1" ht="12.75">
      <c r="A121" s="24">
        <v>42851</v>
      </c>
      <c r="B121" s="25">
        <v>95.614006</v>
      </c>
      <c r="C121" s="26">
        <v>-0.0075</v>
      </c>
      <c r="D121" s="27">
        <f>B121*C121/$F$4</f>
        <v>-0.0019646713561644</v>
      </c>
      <c r="E121" s="27">
        <f>B121*$E$4/$F$4</f>
        <v>0.0010478247232877</v>
      </c>
      <c r="F121" s="28">
        <v>148201709.6</v>
      </c>
    </row>
    <row r="122" spans="1:6" customHeight="1" ht="12.75">
      <c r="A122" s="24">
        <v>42852</v>
      </c>
      <c r="B122" s="25">
        <v>95.610965</v>
      </c>
      <c r="C122" s="26">
        <v>-0.0075</v>
      </c>
      <c r="D122" s="27">
        <f>B122*C122/$F$4</f>
        <v>-0.001964608869863</v>
      </c>
      <c r="E122" s="27">
        <f>B122*$E$4/$F$4</f>
        <v>0.0010477913972603</v>
      </c>
      <c r="F122" s="28">
        <v>148196995.4</v>
      </c>
    </row>
    <row r="123" spans="1:6" customHeight="1" ht="12.75">
      <c r="A123" s="24">
        <v>42853</v>
      </c>
      <c r="B123" s="25">
        <v>95.52501</v>
      </c>
      <c r="C123" s="26">
        <v>-0.0075</v>
      </c>
      <c r="D123" s="27">
        <f>B123*C123/$F$4</f>
        <v>-0.0019628426712329</v>
      </c>
      <c r="E123" s="27">
        <f>B123*$E$4/$F$4</f>
        <v>0.0010468494246575</v>
      </c>
      <c r="F123" s="28">
        <v>148063764.8</v>
      </c>
    </row>
    <row r="124" spans="1:6" customHeight="1" ht="12.75">
      <c r="A124" s="24">
        <v>42854</v>
      </c>
      <c r="B124" s="25">
        <v>95.52501</v>
      </c>
      <c r="C124" s="26">
        <v>-0.0075</v>
      </c>
      <c r="D124" s="27">
        <f>B124*C124/$F$4</f>
        <v>-0.0019628426712329</v>
      </c>
      <c r="E124" s="27">
        <f>B124*$E$4/$F$4</f>
        <v>0.0010468494246575</v>
      </c>
      <c r="F124" s="28">
        <v>148063764.8</v>
      </c>
    </row>
    <row r="125" spans="1:6" customHeight="1" ht="12.75">
      <c r="A125" s="24">
        <v>42855</v>
      </c>
      <c r="B125" s="25">
        <v>95.52501</v>
      </c>
      <c r="C125" s="26">
        <v>-0.0075</v>
      </c>
      <c r="D125" s="27">
        <f>B125*C125/$F$4</f>
        <v>-0.0019628426712329</v>
      </c>
      <c r="E125" s="27">
        <f>B125*$E$4/$F$4</f>
        <v>0.0010468494246575</v>
      </c>
      <c r="F125" s="28">
        <v>148063764.8</v>
      </c>
    </row>
    <row r="126" spans="1:6" customHeight="1" ht="12.75">
      <c r="A126" s="24">
        <v>42856</v>
      </c>
      <c r="B126" s="25">
        <v>95.666126</v>
      </c>
      <c r="C126" s="26">
        <v>-0.0075</v>
      </c>
      <c r="D126" s="27">
        <f>B126*C126/$F$4</f>
        <v>-0.0019657423150685</v>
      </c>
      <c r="E126" s="27">
        <f>B126*$E$4/$F$4</f>
        <v>0.0010483959013699</v>
      </c>
      <c r="F126" s="28">
        <v>148282495</v>
      </c>
    </row>
    <row r="127" spans="1:6" customHeight="1" ht="12.75">
      <c r="A127" s="24">
        <v>42857</v>
      </c>
      <c r="B127" s="25">
        <v>95.667897</v>
      </c>
      <c r="C127" s="26">
        <v>-0.0075</v>
      </c>
      <c r="D127" s="27">
        <f>B127*C127/$F$4</f>
        <v>-0.0019657787054795</v>
      </c>
      <c r="E127" s="27">
        <f>B127*$E$4/$F$4</f>
        <v>0.001048415309589</v>
      </c>
      <c r="F127" s="28">
        <v>148285240.1</v>
      </c>
    </row>
    <row r="128" spans="1:6" customHeight="1" ht="12.75">
      <c r="A128" s="24">
        <v>42858</v>
      </c>
      <c r="B128" s="25">
        <v>95.925443</v>
      </c>
      <c r="C128" s="26">
        <v>-0.0075</v>
      </c>
      <c r="D128" s="27">
        <f>B128*C128/$F$4</f>
        <v>-0.0019710707465753</v>
      </c>
      <c r="E128" s="27">
        <f>B128*$E$4/$F$4</f>
        <v>0.0010512377315068</v>
      </c>
      <c r="F128" s="28">
        <v>148684437.4</v>
      </c>
    </row>
    <row r="129" spans="1:6" customHeight="1" ht="12.75">
      <c r="A129" s="24">
        <v>42859</v>
      </c>
      <c r="B129" s="25">
        <v>95.961119</v>
      </c>
      <c r="C129" s="26">
        <v>-0.0075</v>
      </c>
      <c r="D129" s="27">
        <f>B129*C129/$F$4</f>
        <v>-0.0019718038150685</v>
      </c>
      <c r="E129" s="27">
        <f>B129*$E$4/$F$4</f>
        <v>0.0010516287013699</v>
      </c>
      <c r="F129" s="28">
        <v>148739734.2</v>
      </c>
    </row>
    <row r="130" spans="1:6" customHeight="1" ht="12.75">
      <c r="A130" s="24">
        <v>42860</v>
      </c>
      <c r="B130" s="25">
        <v>96.209288</v>
      </c>
      <c r="C130" s="26">
        <v>-0.0075</v>
      </c>
      <c r="D130" s="27">
        <f>B130*C130/$F$4</f>
        <v>-0.0019769031780822</v>
      </c>
      <c r="E130" s="27">
        <f>B130*$E$4/$F$4</f>
        <v>0.0010543483616438</v>
      </c>
      <c r="F130" s="28">
        <v>149124395.8</v>
      </c>
    </row>
    <row r="131" spans="1:6" customHeight="1" ht="12.75">
      <c r="A131" s="24">
        <v>42861</v>
      </c>
      <c r="B131" s="25">
        <v>96.209288</v>
      </c>
      <c r="C131" s="26">
        <v>-0.0075</v>
      </c>
      <c r="D131" s="27">
        <f>B131*C131/$F$4</f>
        <v>-0.0019769031780822</v>
      </c>
      <c r="E131" s="27">
        <f>B131*$E$4/$F$4</f>
        <v>0.0010543483616438</v>
      </c>
      <c r="F131" s="28">
        <v>149124395.8</v>
      </c>
    </row>
    <row r="132" spans="1:6" customHeight="1" ht="12.75">
      <c r="A132" s="24">
        <v>42862</v>
      </c>
      <c r="B132" s="25">
        <v>96.209288</v>
      </c>
      <c r="C132" s="26">
        <v>-0.0075</v>
      </c>
      <c r="D132" s="27">
        <f>B132*C132/$F$4</f>
        <v>-0.0019769031780822</v>
      </c>
      <c r="E132" s="27">
        <f>B132*$E$4/$F$4</f>
        <v>0.0010543483616438</v>
      </c>
      <c r="F132" s="28">
        <v>149124395.8</v>
      </c>
    </row>
    <row r="133" spans="1:6" customHeight="1" ht="12.75">
      <c r="A133" s="24">
        <v>42863</v>
      </c>
      <c r="B133" s="25">
        <v>95.314001</v>
      </c>
      <c r="C133" s="26">
        <v>-0.0075</v>
      </c>
      <c r="D133" s="27">
        <f>B133*C133/$F$4</f>
        <v>-0.001958506869863</v>
      </c>
      <c r="E133" s="27">
        <f>B133*$E$4/$F$4</f>
        <v>0.0010445369972603</v>
      </c>
      <c r="F133" s="28">
        <v>147736701.6</v>
      </c>
    </row>
    <row r="134" spans="1:6" customHeight="1" ht="12.75">
      <c r="A134" s="24">
        <v>42864</v>
      </c>
      <c r="B134" s="25">
        <v>94.55728</v>
      </c>
      <c r="C134" s="26">
        <v>-0.0075</v>
      </c>
      <c r="D134" s="27">
        <f>B134*C134/$F$4</f>
        <v>-0.0019429578082192</v>
      </c>
      <c r="E134" s="27">
        <f>B134*$E$4/$F$4</f>
        <v>0.0010362441643836</v>
      </c>
      <c r="F134" s="28">
        <v>146563784.5</v>
      </c>
    </row>
    <row r="135" spans="1:6" customHeight="1" ht="12.75">
      <c r="A135" s="24">
        <v>42865</v>
      </c>
      <c r="B135" s="25">
        <v>94.268285</v>
      </c>
      <c r="C135" s="26">
        <v>-0.0075</v>
      </c>
      <c r="D135" s="27">
        <f>B135*C135/$F$4</f>
        <v>-0.0019370195547945</v>
      </c>
      <c r="E135" s="27">
        <f>B135*$E$4/$F$4</f>
        <v>0.0010330770958904</v>
      </c>
      <c r="F135" s="28">
        <v>146115842.2</v>
      </c>
    </row>
    <row r="136" spans="1:6" customHeight="1" ht="12.75">
      <c r="A136" s="24">
        <v>42866</v>
      </c>
      <c r="B136" s="25">
        <v>94.401029</v>
      </c>
      <c r="C136" s="26">
        <v>-0.0075</v>
      </c>
      <c r="D136" s="27">
        <f>B136*C136/$F$4</f>
        <v>-0.0019397471712329</v>
      </c>
      <c r="E136" s="27">
        <f>B136*$E$4/$F$4</f>
        <v>0.0010345318246575</v>
      </c>
      <c r="F136" s="28">
        <v>146321594.9</v>
      </c>
    </row>
    <row r="137" spans="1:6" customHeight="1" ht="12.75">
      <c r="A137" s="24">
        <v>42867</v>
      </c>
      <c r="B137" s="25">
        <v>94.792109</v>
      </c>
      <c r="C137" s="26">
        <v>-0.0075</v>
      </c>
      <c r="D137" s="27">
        <f>B137*C137/$F$4</f>
        <v>-0.0019477830616438</v>
      </c>
      <c r="E137" s="27">
        <f>B137*$E$4/$F$4</f>
        <v>0.0010388176328767</v>
      </c>
      <c r="F137" s="28">
        <v>146927769.1</v>
      </c>
    </row>
    <row r="138" spans="1:6" customHeight="1" ht="12.75">
      <c r="A138" s="24">
        <v>42868</v>
      </c>
      <c r="B138" s="25">
        <v>94.792109</v>
      </c>
      <c r="C138" s="26">
        <v>-0.0075</v>
      </c>
      <c r="D138" s="27">
        <f>B138*C138/$F$4</f>
        <v>-0.0019477830616438</v>
      </c>
      <c r="E138" s="27">
        <f>B138*$E$4/$F$4</f>
        <v>0.0010388176328767</v>
      </c>
      <c r="F138" s="28">
        <v>146927769.1</v>
      </c>
    </row>
    <row r="139" spans="1:6" customHeight="1" ht="12.75">
      <c r="A139" s="24">
        <v>42869</v>
      </c>
      <c r="B139" s="25">
        <v>94.792109</v>
      </c>
      <c r="C139" s="26">
        <v>-0.0075</v>
      </c>
      <c r="D139" s="27">
        <f>B139*C139/$F$4</f>
        <v>-0.0019477830616438</v>
      </c>
      <c r="E139" s="27">
        <f>B139*$E$4/$F$4</f>
        <v>0.0010388176328767</v>
      </c>
      <c r="F139" s="28">
        <v>146927769.1</v>
      </c>
    </row>
    <row r="140" spans="1:6" customHeight="1" ht="12.75">
      <c r="A140" s="24">
        <v>42870</v>
      </c>
      <c r="B140" s="25">
        <v>95.364496</v>
      </c>
      <c r="C140" s="26">
        <v>-0.0075</v>
      </c>
      <c r="D140" s="27">
        <f>B140*C140/$F$4</f>
        <v>-0.0019595444383562</v>
      </c>
      <c r="E140" s="27">
        <f>B140*$E$4/$F$4</f>
        <v>0.0010450903671233</v>
      </c>
      <c r="F140" s="28">
        <v>147814969.1</v>
      </c>
    </row>
    <row r="141" spans="1:6" customHeight="1" ht="12.75">
      <c r="A141" s="24">
        <v>42871</v>
      </c>
      <c r="B141" s="25">
        <v>96.274314</v>
      </c>
      <c r="C141" s="26">
        <v>-0.0075</v>
      </c>
      <c r="D141" s="27">
        <f>B141*C141/$F$4</f>
        <v>-0.0019782393287671</v>
      </c>
      <c r="E141" s="27">
        <f>B141*$E$4/$F$4</f>
        <v>0.0010550609753425</v>
      </c>
      <c r="F141" s="28">
        <v>149225186.2</v>
      </c>
    </row>
    <row r="142" spans="1:6" customHeight="1" ht="12.75">
      <c r="A142" s="24">
        <v>42872</v>
      </c>
      <c r="B142" s="25">
        <v>97.07761</v>
      </c>
      <c r="C142" s="26">
        <v>-0.0075</v>
      </c>
      <c r="D142" s="27">
        <f>B142*C142/$F$4</f>
        <v>-0.0019947454109589</v>
      </c>
      <c r="E142" s="27">
        <f>B142*$E$4/$F$4</f>
        <v>0.0010638642191781</v>
      </c>
      <c r="F142" s="28">
        <v>150470295</v>
      </c>
    </row>
    <row r="143" spans="1:6" customHeight="1" ht="12.75">
      <c r="A143" s="24">
        <v>42873</v>
      </c>
      <c r="B143" s="25">
        <v>97.129089</v>
      </c>
      <c r="C143" s="26">
        <v>-0.0075</v>
      </c>
      <c r="D143" s="27">
        <f>B143*C143/$F$4</f>
        <v>-0.0019958031986301</v>
      </c>
      <c r="E143" s="27">
        <f>B143*$E$4/$F$4</f>
        <v>0.0010644283726027</v>
      </c>
      <c r="F143" s="28">
        <v>150550088.2</v>
      </c>
    </row>
    <row r="144" spans="1:6" customHeight="1" ht="12.75">
      <c r="A144" s="24">
        <v>42874</v>
      </c>
      <c r="B144" s="25">
        <v>97.513483</v>
      </c>
      <c r="C144" s="26">
        <v>-0.0075</v>
      </c>
      <c r="D144" s="27">
        <f>B144*C144/$F$4</f>
        <v>-0.0020037017054795</v>
      </c>
      <c r="E144" s="27">
        <f>B144*$E$4/$F$4</f>
        <v>0.001068640909589</v>
      </c>
      <c r="F144" s="28">
        <v>151145899.4</v>
      </c>
    </row>
    <row r="145" spans="1:6" customHeight="1" ht="12.75">
      <c r="A145" s="24">
        <v>42875</v>
      </c>
      <c r="B145" s="25">
        <v>97.513483</v>
      </c>
      <c r="C145" s="26">
        <v>-0.0075</v>
      </c>
      <c r="D145" s="27">
        <f>B145*C145/$F$4</f>
        <v>-0.0020037017054795</v>
      </c>
      <c r="E145" s="27">
        <f>B145*$E$4/$F$4</f>
        <v>0.001068640909589</v>
      </c>
      <c r="F145" s="28">
        <v>151145899.4</v>
      </c>
    </row>
    <row r="146" spans="1:6" customHeight="1" ht="12.75">
      <c r="A146" s="24">
        <v>42876</v>
      </c>
      <c r="B146" s="25">
        <v>97.513483</v>
      </c>
      <c r="C146" s="26">
        <v>-0.0075</v>
      </c>
      <c r="D146" s="27">
        <f>B146*C146/$F$4</f>
        <v>-0.0020037017054795</v>
      </c>
      <c r="E146" s="27">
        <f>B146*$E$4/$F$4</f>
        <v>0.001068640909589</v>
      </c>
      <c r="F146" s="28">
        <v>151145899.4</v>
      </c>
    </row>
    <row r="147" spans="1:6" customHeight="1" ht="12.75">
      <c r="A147" s="24">
        <v>42877</v>
      </c>
      <c r="B147" s="25">
        <v>97.690827</v>
      </c>
      <c r="C147" s="26">
        <v>-0.0075</v>
      </c>
      <c r="D147" s="27">
        <f>B147*C147/$F$4</f>
        <v>-0.002007345760274</v>
      </c>
      <c r="E147" s="27">
        <f>B147*$E$4/$F$4</f>
        <v>0.0010705844054795</v>
      </c>
      <c r="F147" s="28">
        <v>151420781.5</v>
      </c>
    </row>
    <row r="148" spans="1:6" customHeight="1" ht="12.75">
      <c r="A148" s="24">
        <v>42878</v>
      </c>
      <c r="B148" s="25">
        <v>97.798317</v>
      </c>
      <c r="C148" s="26">
        <v>-0.0075</v>
      </c>
      <c r="D148" s="27">
        <f>B148*C148/$F$4</f>
        <v>-0.0020095544589041</v>
      </c>
      <c r="E148" s="27">
        <f>B148*$E$4/$F$4</f>
        <v>0.0010717623780822</v>
      </c>
      <c r="F148" s="28">
        <v>151587391.4</v>
      </c>
    </row>
    <row r="149" spans="1:6" customHeight="1" ht="12.75">
      <c r="A149" s="24">
        <v>42879</v>
      </c>
      <c r="B149" s="25">
        <v>97.284552</v>
      </c>
      <c r="C149" s="26">
        <v>-0.0075</v>
      </c>
      <c r="D149" s="27">
        <f>B149*C149/$F$4</f>
        <v>-0.0019989976438356</v>
      </c>
      <c r="E149" s="27">
        <f>B149*$E$4/$F$4</f>
        <v>0.0010661320767123</v>
      </c>
      <c r="F149" s="28">
        <v>150791056.4</v>
      </c>
    </row>
    <row r="150" spans="1:6" customHeight="1" ht="12.75">
      <c r="A150" s="24">
        <v>42880</v>
      </c>
      <c r="B150" s="25">
        <v>97.731743</v>
      </c>
      <c r="C150" s="26">
        <v>-0.0075</v>
      </c>
      <c r="D150" s="27">
        <f>B150*C150/$F$4</f>
        <v>-0.0020081865</v>
      </c>
      <c r="E150" s="27">
        <f>B150*$E$4/$F$4</f>
        <v>0.0010710328</v>
      </c>
      <c r="F150" s="28">
        <v>151484200.9</v>
      </c>
    </row>
    <row r="151" spans="1:6" customHeight="1" ht="12.75">
      <c r="A151" s="24">
        <v>42881</v>
      </c>
      <c r="B151" s="25">
        <v>97.508684</v>
      </c>
      <c r="C151" s="26">
        <v>-0.0075</v>
      </c>
      <c r="D151" s="27">
        <f>B151*C151/$F$4</f>
        <v>-0.0020036030958904</v>
      </c>
      <c r="E151" s="27">
        <f>B151*$E$4/$F$4</f>
        <v>0.0010685883178082</v>
      </c>
      <c r="F151" s="28">
        <v>151138460.2</v>
      </c>
    </row>
    <row r="152" spans="1:6" customHeight="1" ht="12.75">
      <c r="A152" s="24">
        <v>42882</v>
      </c>
      <c r="B152" s="25">
        <v>97.508684</v>
      </c>
      <c r="C152" s="26">
        <v>-0.0075</v>
      </c>
      <c r="D152" s="27">
        <f>B152*C152/$F$4</f>
        <v>-0.0020036030958904</v>
      </c>
      <c r="E152" s="27">
        <f>B152*$E$4/$F$4</f>
        <v>0.0010685883178082</v>
      </c>
      <c r="F152" s="28">
        <v>151138460.2</v>
      </c>
    </row>
    <row r="153" spans="1:6" customHeight="1" ht="12.75">
      <c r="A153" s="24">
        <v>42883</v>
      </c>
      <c r="B153" s="25">
        <v>97.508684</v>
      </c>
      <c r="C153" s="26">
        <v>-0.0075</v>
      </c>
      <c r="D153" s="27">
        <f>B153*C153/$F$4</f>
        <v>-0.0020036030958904</v>
      </c>
      <c r="E153" s="27">
        <f>B153*$E$4/$F$4</f>
        <v>0.0010685883178082</v>
      </c>
      <c r="F153" s="28">
        <v>151138460.2</v>
      </c>
    </row>
    <row r="154" spans="1:6" customHeight="1" ht="12.75">
      <c r="A154" s="24">
        <v>42884</v>
      </c>
      <c r="B154" s="25">
        <v>97.508684</v>
      </c>
      <c r="C154" s="26">
        <v>-0.0075</v>
      </c>
      <c r="D154" s="27">
        <f>B154*C154/$F$4</f>
        <v>-0.0020036030958904</v>
      </c>
      <c r="E154" s="27">
        <f>B154*$E$4/$F$4</f>
        <v>0.0010685883178082</v>
      </c>
      <c r="F154" s="28">
        <v>151138460.2</v>
      </c>
    </row>
    <row r="155" spans="1:6" customHeight="1" ht="12.75">
      <c r="A155" s="24">
        <v>42885</v>
      </c>
      <c r="B155" s="25">
        <v>97.405607</v>
      </c>
      <c r="C155" s="26">
        <v>-0.0075</v>
      </c>
      <c r="D155" s="27">
        <f>B155*C155/$F$4</f>
        <v>-0.0020014850753425</v>
      </c>
      <c r="E155" s="27">
        <f>B155*$E$4/$F$4</f>
        <v>0.0010674587068493</v>
      </c>
      <c r="F155" s="28">
        <v>150978691.1</v>
      </c>
    </row>
    <row r="156" spans="1:6" customHeight="1" ht="12.75">
      <c r="A156" s="24">
        <v>42886</v>
      </c>
      <c r="B156" s="25">
        <v>98.182695</v>
      </c>
      <c r="C156" s="26">
        <v>-0.0075</v>
      </c>
      <c r="D156" s="27">
        <f>B156*C156/$F$4</f>
        <v>-0.0020174526369863</v>
      </c>
      <c r="E156" s="27">
        <f>B156*$E$4/$F$4</f>
        <v>0.001075974739726</v>
      </c>
      <c r="F156" s="28">
        <v>152183177.3</v>
      </c>
    </row>
    <row r="157" spans="1:6" customHeight="1" ht="12.75">
      <c r="A157" s="24">
        <v>42887</v>
      </c>
      <c r="B157" s="25">
        <v>97.987152</v>
      </c>
      <c r="C157" s="26">
        <v>-0.0075</v>
      </c>
      <c r="D157" s="27">
        <f>B157*C157/$F$4</f>
        <v>-0.002013434630137</v>
      </c>
      <c r="E157" s="27">
        <f>B157*$E$4/$F$4</f>
        <v>0.0010738318027397</v>
      </c>
      <c r="F157" s="28">
        <v>151880085.5</v>
      </c>
    </row>
    <row r="158" spans="1:6" customHeight="1" ht="12.75">
      <c r="A158" s="24">
        <v>42888</v>
      </c>
      <c r="B158" s="25">
        <v>98.54706</v>
      </c>
      <c r="C158" s="26">
        <v>-0.0075</v>
      </c>
      <c r="D158" s="27">
        <f>B158*C158/$F$4</f>
        <v>-0.0020249395890411</v>
      </c>
      <c r="E158" s="27">
        <f>B158*$E$4/$F$4</f>
        <v>0.0010799677808219</v>
      </c>
      <c r="F158" s="28">
        <v>152747943.5</v>
      </c>
    </row>
    <row r="159" spans="1:6" customHeight="1" ht="12.75">
      <c r="A159" s="24">
        <v>42889</v>
      </c>
      <c r="B159" s="25">
        <v>98.54706</v>
      </c>
      <c r="C159" s="26">
        <v>-0.0075</v>
      </c>
      <c r="D159" s="27">
        <f>B159*C159/$F$4</f>
        <v>-0.0020249395890411</v>
      </c>
      <c r="E159" s="27">
        <f>B159*$E$4/$F$4</f>
        <v>0.0010799677808219</v>
      </c>
      <c r="F159" s="28">
        <v>152747943.5</v>
      </c>
    </row>
    <row r="160" spans="1:6" customHeight="1" ht="12.75">
      <c r="A160" s="24">
        <v>42890</v>
      </c>
      <c r="B160" s="25">
        <v>98.54706</v>
      </c>
      <c r="C160" s="26">
        <v>-0.0075</v>
      </c>
      <c r="D160" s="27">
        <f>B160*C160/$F$4</f>
        <v>-0.0020249395890411</v>
      </c>
      <c r="E160" s="27">
        <f>B160*$E$4/$F$4</f>
        <v>0.0010799677808219</v>
      </c>
      <c r="F160" s="28">
        <v>152747943.5</v>
      </c>
    </row>
    <row r="161" spans="1:6" customHeight="1" ht="12.75">
      <c r="A161" s="24">
        <v>42891</v>
      </c>
      <c r="B161" s="25">
        <v>98.467307</v>
      </c>
      <c r="C161" s="26">
        <v>-0.0075</v>
      </c>
      <c r="D161" s="27">
        <f>B161*C161/$F$4</f>
        <v>-0.0020233008287671</v>
      </c>
      <c r="E161" s="27">
        <f>B161*$E$4/$F$4</f>
        <v>0.0010790937753425</v>
      </c>
      <c r="F161" s="28">
        <v>157547690.8</v>
      </c>
    </row>
    <row r="162" spans="1:6" customHeight="1" ht="12.75">
      <c r="A162" s="24">
        <v>42892</v>
      </c>
      <c r="B162" s="25">
        <v>98.566424</v>
      </c>
      <c r="C162" s="26">
        <v>-0.0075</v>
      </c>
      <c r="D162" s="27">
        <f>B162*C162/$F$4</f>
        <v>-0.0020253374794521</v>
      </c>
      <c r="E162" s="27">
        <f>B162*$E$4/$F$4</f>
        <v>0.0010801799890411</v>
      </c>
      <c r="F162" s="28">
        <v>157706278</v>
      </c>
    </row>
    <row r="163" spans="1:6" customHeight="1" ht="12.75">
      <c r="A163" s="24">
        <v>42893</v>
      </c>
      <c r="B163" s="25">
        <v>98.548013</v>
      </c>
      <c r="C163" s="26">
        <v>-0.0075</v>
      </c>
      <c r="D163" s="27">
        <f>B163*C163/$F$4</f>
        <v>-0.0020249591712329</v>
      </c>
      <c r="E163" s="27">
        <f>B163*$E$4/$F$4</f>
        <v>0.0010799782246575</v>
      </c>
      <c r="F163" s="28">
        <v>157676821.3</v>
      </c>
    </row>
    <row r="164" spans="1:6" customHeight="1" ht="12.75">
      <c r="A164" s="24">
        <v>42894</v>
      </c>
      <c r="B164" s="25">
        <v>98.198447</v>
      </c>
      <c r="C164" s="26">
        <v>-0.0075</v>
      </c>
      <c r="D164" s="27">
        <f>B164*C164/$F$4</f>
        <v>-0.0020177763082192</v>
      </c>
      <c r="E164" s="27">
        <f>B164*$E$4/$F$4</f>
        <v>0.0010761473643836</v>
      </c>
      <c r="F164" s="28">
        <v>157117515</v>
      </c>
    </row>
    <row r="165" spans="1:6" customHeight="1" ht="12.75">
      <c r="A165" s="24">
        <v>42895</v>
      </c>
      <c r="B165" s="25">
        <v>97.87536</v>
      </c>
      <c r="C165" s="26">
        <v>-0.0075</v>
      </c>
      <c r="D165" s="27">
        <f>B165*C165/$F$4</f>
        <v>-0.0020111375342466</v>
      </c>
      <c r="E165" s="27">
        <f>B165*$E$4/$F$4</f>
        <v>0.0010726066849315</v>
      </c>
      <c r="F165" s="28">
        <v>156600576.3</v>
      </c>
    </row>
    <row r="166" spans="1:6" customHeight="1" ht="12.75">
      <c r="A166" s="24">
        <v>42896</v>
      </c>
      <c r="B166" s="25">
        <v>97.87536</v>
      </c>
      <c r="C166" s="26">
        <v>-0.0075</v>
      </c>
      <c r="D166" s="27">
        <f>B166*C166/$F$4</f>
        <v>-0.0020111375342466</v>
      </c>
      <c r="E166" s="27">
        <f>B166*$E$4/$F$4</f>
        <v>0.0010726066849315</v>
      </c>
      <c r="F166" s="28">
        <v>156600576.3</v>
      </c>
    </row>
    <row r="167" spans="1:6" customHeight="1" ht="12.75">
      <c r="A167" s="24">
        <v>42897</v>
      </c>
      <c r="B167" s="25">
        <v>97.87536</v>
      </c>
      <c r="C167" s="26">
        <v>-0.0075</v>
      </c>
      <c r="D167" s="27">
        <f>B167*C167/$F$4</f>
        <v>-0.0020111375342466</v>
      </c>
      <c r="E167" s="27">
        <f>B167*$E$4/$F$4</f>
        <v>0.0010726066849315</v>
      </c>
      <c r="F167" s="28">
        <v>156600576.3</v>
      </c>
    </row>
    <row r="168" spans="1:6" customHeight="1" ht="12.75">
      <c r="A168" s="24">
        <v>42898</v>
      </c>
      <c r="B168" s="25">
        <v>97.983334</v>
      </c>
      <c r="C168" s="26">
        <v>-0.0075</v>
      </c>
      <c r="D168" s="27">
        <f>B168*C168/$F$4</f>
        <v>-0.0020133561780822</v>
      </c>
      <c r="E168" s="27">
        <f>B168*$E$4/$F$4</f>
        <v>0.0010737899616438</v>
      </c>
      <c r="F168" s="28">
        <v>156773334.9</v>
      </c>
    </row>
    <row r="169" spans="1:6" customHeight="1" ht="12.75">
      <c r="A169" s="24">
        <v>42899</v>
      </c>
      <c r="B169" s="25">
        <v>98.071292</v>
      </c>
      <c r="C169" s="26">
        <v>-0.0075</v>
      </c>
      <c r="D169" s="27">
        <f>B169*C169/$F$4</f>
        <v>-0.0020151635342466</v>
      </c>
      <c r="E169" s="27">
        <f>B169*$E$4/$F$4</f>
        <v>0.0010747538849315</v>
      </c>
      <c r="F169" s="28">
        <v>156914067.6</v>
      </c>
    </row>
    <row r="170" spans="1:6" customHeight="1" ht="12.75">
      <c r="A170" s="24">
        <v>42900</v>
      </c>
      <c r="B170" s="25">
        <v>98.255907</v>
      </c>
      <c r="C170" s="26">
        <v>-0.0075</v>
      </c>
      <c r="D170" s="27">
        <f>B170*C170/$F$4</f>
        <v>-0.0020189569931507</v>
      </c>
      <c r="E170" s="27">
        <f>B170*$E$4/$F$4</f>
        <v>0.0010767770630137</v>
      </c>
      <c r="F170" s="28">
        <v>157209452</v>
      </c>
    </row>
    <row r="171" spans="1:6" customHeight="1" ht="12.75">
      <c r="A171" s="24">
        <v>42901</v>
      </c>
      <c r="B171" s="25">
        <v>97.401128</v>
      </c>
      <c r="C171" s="26">
        <v>-0.0075</v>
      </c>
      <c r="D171" s="27">
        <f>B171*C171/$F$4</f>
        <v>-0.0020013930410959</v>
      </c>
      <c r="E171" s="27">
        <f>B171*$E$4/$F$4</f>
        <v>0.0010674096219178</v>
      </c>
      <c r="F171" s="28">
        <v>155841804.3</v>
      </c>
    </row>
    <row r="172" spans="1:6" customHeight="1" ht="12.75">
      <c r="A172" s="24">
        <v>42902</v>
      </c>
      <c r="B172" s="25">
        <v>97.571996</v>
      </c>
      <c r="C172" s="26">
        <v>-0.0075</v>
      </c>
      <c r="D172" s="27">
        <f>B172*C172/$F$4</f>
        <v>-0.0020049040273973</v>
      </c>
      <c r="E172" s="27">
        <f>B172*$E$4/$F$4</f>
        <v>0.0010692821479452</v>
      </c>
      <c r="F172" s="28">
        <v>156115193</v>
      </c>
    </row>
    <row r="173" spans="1:6" customHeight="1" ht="12.75">
      <c r="A173" s="24">
        <v>42903</v>
      </c>
      <c r="B173" s="25">
        <v>97.571996</v>
      </c>
      <c r="C173" s="26">
        <v>-0.0075</v>
      </c>
      <c r="D173" s="27">
        <f>B173*C173/$F$4</f>
        <v>-0.0020049040273973</v>
      </c>
      <c r="E173" s="27">
        <f>B173*$E$4/$F$4</f>
        <v>0.0010692821479452</v>
      </c>
      <c r="F173" s="28">
        <v>156115193</v>
      </c>
    </row>
    <row r="174" spans="1:6" customHeight="1" ht="12.75">
      <c r="A174" s="24">
        <v>42904</v>
      </c>
      <c r="B174" s="25">
        <v>97.571996</v>
      </c>
      <c r="C174" s="26">
        <v>-0.0075</v>
      </c>
      <c r="D174" s="27">
        <f>B174*C174/$F$4</f>
        <v>-0.0020049040273973</v>
      </c>
      <c r="E174" s="27">
        <f>B174*$E$4/$F$4</f>
        <v>0.0010692821479452</v>
      </c>
      <c r="F174" s="28">
        <v>156115193</v>
      </c>
    </row>
    <row r="175" spans="1:6" customHeight="1" ht="12.75">
      <c r="A175" s="24">
        <v>42905</v>
      </c>
      <c r="B175" s="25">
        <v>97.483736</v>
      </c>
      <c r="C175" s="26">
        <v>-0.0075</v>
      </c>
      <c r="D175" s="27">
        <f>B175*C175/$F$4</f>
        <v>-0.0020030904657534</v>
      </c>
      <c r="E175" s="27">
        <f>B175*$E$4/$F$4</f>
        <v>0.0010683149150685</v>
      </c>
      <c r="F175" s="28">
        <v>165722351.8</v>
      </c>
    </row>
    <row r="176" spans="1:6" customHeight="1" ht="12.75">
      <c r="A176" s="24">
        <v>42906</v>
      </c>
      <c r="B176" s="25">
        <v>97.280979</v>
      </c>
      <c r="C176" s="26">
        <v>-0.0075</v>
      </c>
      <c r="D176" s="27">
        <f>B176*C176/$F$4</f>
        <v>-0.0019989242260274</v>
      </c>
      <c r="E176" s="27">
        <f>B176*$E$4/$F$4</f>
        <v>0.0010660929205479</v>
      </c>
      <c r="F176" s="28">
        <v>165377664.8</v>
      </c>
    </row>
    <row r="177" spans="1:6" customHeight="1" ht="12.75">
      <c r="A177" s="24">
        <v>42907</v>
      </c>
      <c r="B177" s="25">
        <v>97.392772</v>
      </c>
      <c r="C177" s="26">
        <v>-0.0075</v>
      </c>
      <c r="D177" s="27">
        <f>B177*C177/$F$4</f>
        <v>-0.0020012213424658</v>
      </c>
      <c r="E177" s="27">
        <f>B177*$E$4/$F$4</f>
        <v>0.0010673180493151</v>
      </c>
      <c r="F177" s="28">
        <v>165567712.6</v>
      </c>
    </row>
    <row r="178" spans="1:6" customHeight="1" ht="12.75">
      <c r="A178" s="24">
        <v>42908</v>
      </c>
      <c r="B178" s="25">
        <v>97.640218</v>
      </c>
      <c r="C178" s="26">
        <v>-0.0075</v>
      </c>
      <c r="D178" s="27">
        <f>B178*C178/$F$4</f>
        <v>-0.0020063058493151</v>
      </c>
      <c r="E178" s="27">
        <f>B178*$E$4/$F$4</f>
        <v>0.0010700297863014</v>
      </c>
      <c r="F178" s="28">
        <v>175752391.7</v>
      </c>
    </row>
    <row r="179" spans="1:6" customHeight="1" ht="12.75">
      <c r="A179" s="24">
        <v>42909</v>
      </c>
      <c r="B179" s="25">
        <v>97.978916</v>
      </c>
      <c r="C179" s="26">
        <v>-0.0075</v>
      </c>
      <c r="D179" s="27">
        <f>B179*C179/$F$4</f>
        <v>-0.0020132653972603</v>
      </c>
      <c r="E179" s="27">
        <f>B179*$E$4/$F$4</f>
        <v>0.0010737415452055</v>
      </c>
      <c r="F179" s="28">
        <v>151867319</v>
      </c>
    </row>
    <row r="180" spans="1:6" customHeight="1" ht="12.75">
      <c r="A180" s="24">
        <v>42910</v>
      </c>
      <c r="B180" s="25">
        <v>97.978916</v>
      </c>
      <c r="C180" s="26">
        <v>-0.0075</v>
      </c>
      <c r="D180" s="27">
        <f>B180*C180/$F$4</f>
        <v>-0.0020132653972603</v>
      </c>
      <c r="E180" s="27">
        <f>B180*$E$4/$F$4</f>
        <v>0.0010737415452055</v>
      </c>
      <c r="F180" s="28">
        <v>151867319</v>
      </c>
    </row>
    <row r="181" spans="1:6" customHeight="1" ht="12.75">
      <c r="A181" s="24">
        <v>42911</v>
      </c>
      <c r="B181" s="25">
        <v>97.978916</v>
      </c>
      <c r="C181" s="26">
        <v>-0.0075</v>
      </c>
      <c r="D181" s="27">
        <f>B181*C181/$F$4</f>
        <v>-0.0020132653972603</v>
      </c>
      <c r="E181" s="27">
        <f>B181*$E$4/$F$4</f>
        <v>0.0010737415452055</v>
      </c>
      <c r="F181" s="28">
        <v>151867319</v>
      </c>
    </row>
    <row r="182" spans="1:6" customHeight="1" ht="12.75">
      <c r="A182" s="24">
        <v>42912</v>
      </c>
      <c r="B182" s="25">
        <v>97.814059</v>
      </c>
      <c r="C182" s="26">
        <v>-0.0075</v>
      </c>
      <c r="D182" s="27">
        <f>B182*C182/$F$4</f>
        <v>-0.0020098779246575</v>
      </c>
      <c r="E182" s="27">
        <f>B182*$E$4/$F$4</f>
        <v>0.0010719348931507</v>
      </c>
      <c r="F182" s="28">
        <v>151611791</v>
      </c>
    </row>
    <row r="183" spans="1:6" customHeight="1" ht="12.75">
      <c r="A183" s="24">
        <v>42913</v>
      </c>
      <c r="B183" s="25">
        <v>98.363049</v>
      </c>
      <c r="C183" s="26">
        <v>-0.0075</v>
      </c>
      <c r="D183" s="27">
        <f>B183*C183/$F$4</f>
        <v>-0.0020211585410959</v>
      </c>
      <c r="E183" s="27">
        <f>B183*$E$4/$F$4</f>
        <v>0.0010779512219178</v>
      </c>
      <c r="F183" s="28">
        <v>152462726.1</v>
      </c>
    </row>
    <row r="184" spans="1:6" customHeight="1" ht="12.75">
      <c r="A184" s="24">
        <v>42914</v>
      </c>
      <c r="B184" s="25">
        <v>98.846163</v>
      </c>
      <c r="C184" s="26">
        <v>-0.0075</v>
      </c>
      <c r="D184" s="27">
        <f>B184*C184/$F$4</f>
        <v>-0.0020310855410959</v>
      </c>
      <c r="E184" s="27">
        <f>B184*$E$4/$F$4</f>
        <v>0.0010832456219178</v>
      </c>
      <c r="F184" s="28">
        <v>153211553</v>
      </c>
    </row>
    <row r="185" spans="1:6" customHeight="1" ht="12.75">
      <c r="A185" s="24">
        <v>42915</v>
      </c>
      <c r="B185" s="25">
        <v>99.188742</v>
      </c>
      <c r="C185" s="26">
        <v>-0.0075</v>
      </c>
      <c r="D185" s="27">
        <f>B185*C185/$F$4</f>
        <v>-0.0020381248356164</v>
      </c>
      <c r="E185" s="27">
        <f>B185*$E$4/$F$4</f>
        <v>0.0010869999123288</v>
      </c>
      <c r="F185" s="28">
        <v>153742549.9</v>
      </c>
    </row>
    <row r="186" spans="1:6" customHeight="1" ht="12.75">
      <c r="A186" s="24">
        <v>42916</v>
      </c>
      <c r="B186" s="25">
        <v>99.095424</v>
      </c>
      <c r="C186" s="26">
        <v>-0.0075</v>
      </c>
      <c r="D186" s="27">
        <f>B186*C186/$F$4</f>
        <v>-0.0020362073424658</v>
      </c>
      <c r="E186" s="27">
        <f>B186*$E$4/$F$4</f>
        <v>0.0010859772493151</v>
      </c>
      <c r="F186" s="28">
        <v>153597907.5</v>
      </c>
    </row>
    <row r="187" spans="1:6" customHeight="1" ht="12.75">
      <c r="A187" s="24">
        <v>42917</v>
      </c>
      <c r="B187" s="25">
        <v>99.095424</v>
      </c>
      <c r="C187" s="26">
        <v>-0.0075</v>
      </c>
      <c r="D187" s="27">
        <f>B187*C187/$F$4</f>
        <v>-0.0020362073424658</v>
      </c>
      <c r="E187" s="27">
        <f>B187*$E$4/$F$4</f>
        <v>0.0010859772493151</v>
      </c>
      <c r="F187" s="28">
        <v>153597907.5</v>
      </c>
    </row>
    <row r="188" spans="1:6" customHeight="1" ht="12.75">
      <c r="A188" s="24">
        <v>42918</v>
      </c>
      <c r="B188" s="25">
        <v>99.095424</v>
      </c>
      <c r="C188" s="26">
        <v>-0.0075</v>
      </c>
      <c r="D188" s="27">
        <f>B188*C188/$F$4</f>
        <v>-0.0020362073424658</v>
      </c>
      <c r="E188" s="27">
        <f>B188*$E$4/$F$4</f>
        <v>0.0010859772493151</v>
      </c>
      <c r="F188" s="28">
        <v>153597907.5</v>
      </c>
    </row>
    <row r="189" spans="1:6" customHeight="1" ht="12.75">
      <c r="A189" s="24">
        <v>42919</v>
      </c>
      <c r="B189" s="25">
        <v>98.52773</v>
      </c>
      <c r="C189" s="26">
        <v>-0.0075</v>
      </c>
      <c r="D189" s="27">
        <f>B189*C189/$F$4</f>
        <v>-0.0020245423972603</v>
      </c>
      <c r="E189" s="27">
        <f>B189*$E$4/$F$4</f>
        <v>0.0010797559452055</v>
      </c>
      <c r="F189" s="28">
        <v>157644368</v>
      </c>
    </row>
    <row r="190" spans="1:6" customHeight="1" ht="12.75">
      <c r="A190" s="24">
        <v>42920</v>
      </c>
      <c r="B190" s="25">
        <v>98.52773</v>
      </c>
      <c r="C190" s="26">
        <v>-0.0075</v>
      </c>
      <c r="D190" s="27">
        <f>B190*C190/$F$4</f>
        <v>-0.0020245423972603</v>
      </c>
      <c r="E190" s="27">
        <f>B190*$E$4/$F$4</f>
        <v>0.0010797559452055</v>
      </c>
      <c r="F190" s="28">
        <v>157644368</v>
      </c>
    </row>
    <row r="191" spans="1:6" customHeight="1" ht="12.75">
      <c r="A191" s="24">
        <v>42921</v>
      </c>
      <c r="B191" s="25">
        <v>98.228564</v>
      </c>
      <c r="C191" s="26">
        <v>-0.0075</v>
      </c>
      <c r="D191" s="27">
        <f>B191*C191/$F$4</f>
        <v>-0.0020183951506849</v>
      </c>
      <c r="E191" s="27">
        <f>B191*$E$4/$F$4</f>
        <v>0.0010764774136986</v>
      </c>
      <c r="F191" s="28">
        <v>157165701.8</v>
      </c>
    </row>
    <row r="192" spans="1:6" customHeight="1" ht="12.75">
      <c r="A192" s="24">
        <v>42922</v>
      </c>
      <c r="B192" s="25">
        <v>98.536298</v>
      </c>
      <c r="C192" s="26">
        <v>-0.0075</v>
      </c>
      <c r="D192" s="27">
        <f>B192*C192/$F$4</f>
        <v>-0.0020247184520548</v>
      </c>
      <c r="E192" s="27">
        <f>B192*$E$4/$F$4</f>
        <v>0.0010798498410959</v>
      </c>
      <c r="F192" s="28">
        <v>157658076.8</v>
      </c>
    </row>
    <row r="193" spans="1:6" customHeight="1" ht="12.75">
      <c r="A193" s="24">
        <v>42923</v>
      </c>
      <c r="B193" s="25">
        <v>98.367792</v>
      </c>
      <c r="C193" s="26">
        <v>-0.0075</v>
      </c>
      <c r="D193" s="27">
        <f>B193*C193/$F$4</f>
        <v>-0.002021256</v>
      </c>
      <c r="E193" s="27">
        <f>B193*$E$4/$F$4</f>
        <v>0.0010780032</v>
      </c>
      <c r="F193" s="28">
        <v>157388467.3</v>
      </c>
    </row>
    <row r="194" spans="1:6" customHeight="1" ht="12.75">
      <c r="A194" s="24">
        <v>42924</v>
      </c>
      <c r="B194" s="25">
        <v>98.367792</v>
      </c>
      <c r="C194" s="26">
        <v>-0.0075</v>
      </c>
      <c r="D194" s="27">
        <f>B194*C194/$F$4</f>
        <v>-0.002021256</v>
      </c>
      <c r="E194" s="27">
        <f>B194*$E$4/$F$4</f>
        <v>0.0010780032</v>
      </c>
      <c r="F194" s="28">
        <v>157388467.3</v>
      </c>
    </row>
    <row r="195" spans="1:6" customHeight="1" ht="12.75">
      <c r="A195" s="24">
        <v>42925</v>
      </c>
      <c r="B195" s="25">
        <v>98.367792</v>
      </c>
      <c r="C195" s="26">
        <v>-0.0075</v>
      </c>
      <c r="D195" s="27">
        <f>B195*C195/$F$4</f>
        <v>-0.002021256</v>
      </c>
      <c r="E195" s="27">
        <f>B195*$E$4/$F$4</f>
        <v>0.0010780032</v>
      </c>
      <c r="F195" s="28">
        <v>157388467.3</v>
      </c>
    </row>
    <row r="196" spans="1:6" customHeight="1" ht="12.75">
      <c r="A196" s="24">
        <v>42926</v>
      </c>
      <c r="B196" s="25">
        <v>98.130401</v>
      </c>
      <c r="C196" s="26">
        <v>-0.0075</v>
      </c>
      <c r="D196" s="27">
        <f>B196*C196/$F$4</f>
        <v>-0.0020163781027397</v>
      </c>
      <c r="E196" s="27">
        <f>B196*$E$4/$F$4</f>
        <v>0.0010754016547945</v>
      </c>
      <c r="F196" s="28">
        <v>157008640.9</v>
      </c>
    </row>
    <row r="197" spans="1:6" customHeight="1" ht="12.75">
      <c r="A197" s="24">
        <v>42927</v>
      </c>
      <c r="B197" s="25">
        <v>97.964834</v>
      </c>
      <c r="C197" s="26">
        <v>-0.0075</v>
      </c>
      <c r="D197" s="27">
        <f>B197*C197/$F$4</f>
        <v>-0.0020129760410959</v>
      </c>
      <c r="E197" s="27">
        <f>B197*$E$4/$F$4</f>
        <v>0.0010735872219178</v>
      </c>
      <c r="F197" s="28">
        <v>156743734.7</v>
      </c>
    </row>
    <row r="198" spans="1:6" customHeight="1" ht="12.75">
      <c r="A198" s="24">
        <v>42928</v>
      </c>
      <c r="B198" s="25">
        <v>98.393537</v>
      </c>
      <c r="C198" s="26">
        <v>-0.0075</v>
      </c>
      <c r="D198" s="27">
        <f>B198*C198/$F$4</f>
        <v>-0.0020217850068493</v>
      </c>
      <c r="E198" s="27">
        <f>B198*$E$4/$F$4</f>
        <v>0.0010782853369863</v>
      </c>
      <c r="F198" s="28">
        <v>157429659</v>
      </c>
    </row>
    <row r="199" spans="1:6" customHeight="1" ht="12.75">
      <c r="A199" s="24">
        <v>42929</v>
      </c>
      <c r="B199" s="25">
        <v>98.029463</v>
      </c>
      <c r="C199" s="26">
        <v>-0.0075</v>
      </c>
      <c r="D199" s="27">
        <f>B199*C199/$F$4</f>
        <v>-0.0020143040342466</v>
      </c>
      <c r="E199" s="27">
        <f>B199*$E$4/$F$4</f>
        <v>0.0010742954849315</v>
      </c>
      <c r="F199" s="28">
        <v>156847141.5</v>
      </c>
    </row>
    <row r="200" spans="1:6" customHeight="1" ht="12.75">
      <c r="A200" s="24">
        <v>42930</v>
      </c>
      <c r="B200" s="25">
        <v>98.258726</v>
      </c>
      <c r="C200" s="26">
        <v>-0.0075</v>
      </c>
      <c r="D200" s="27">
        <f>B200*C200/$F$4</f>
        <v>-0.0020190149178082</v>
      </c>
      <c r="E200" s="27">
        <f>B200*$E$4/$F$4</f>
        <v>0.0010768079561644</v>
      </c>
      <c r="F200" s="28">
        <v>157213962</v>
      </c>
    </row>
    <row r="201" spans="1:6" customHeight="1" ht="12.75">
      <c r="A201" s="24">
        <v>42931</v>
      </c>
      <c r="B201" s="25">
        <v>98.258726</v>
      </c>
      <c r="C201" s="26">
        <v>-0.0075</v>
      </c>
      <c r="D201" s="27">
        <f>B201*C201/$F$4</f>
        <v>-0.0020190149178082</v>
      </c>
      <c r="E201" s="27">
        <f>B201*$E$4/$F$4</f>
        <v>0.0010768079561644</v>
      </c>
      <c r="F201" s="28">
        <v>157213962</v>
      </c>
    </row>
    <row r="202" spans="1:6" customHeight="1" ht="12.75">
      <c r="A202" s="24">
        <v>42932</v>
      </c>
      <c r="B202" s="25">
        <v>98.258726</v>
      </c>
      <c r="C202" s="26">
        <v>-0.0075</v>
      </c>
      <c r="D202" s="27">
        <f>B202*C202/$F$4</f>
        <v>-0.0020190149178082</v>
      </c>
      <c r="E202" s="27">
        <f>B202*$E$4/$F$4</f>
        <v>0.0010768079561644</v>
      </c>
      <c r="F202" s="28">
        <v>157213962</v>
      </c>
    </row>
    <row r="203" spans="1:6" customHeight="1" ht="12.75">
      <c r="A203" s="24">
        <v>42933</v>
      </c>
      <c r="B203" s="25">
        <v>98.495374</v>
      </c>
      <c r="C203" s="26">
        <v>-0.0075</v>
      </c>
      <c r="D203" s="27">
        <f>B203*C203/$F$4</f>
        <v>-0.0020238775479452</v>
      </c>
      <c r="E203" s="27">
        <f>B203*$E$4/$F$4</f>
        <v>0.0010794013589041</v>
      </c>
      <c r="F203" s="28">
        <v>157592597.7</v>
      </c>
    </row>
    <row r="204" spans="1:6" customHeight="1" ht="12.75">
      <c r="A204" s="24">
        <v>42934</v>
      </c>
      <c r="B204" s="25">
        <v>99.525738</v>
      </c>
      <c r="C204" s="26">
        <v>-0.0075</v>
      </c>
      <c r="D204" s="27">
        <f>B204*C204/$F$4</f>
        <v>-0.0020450494109589</v>
      </c>
      <c r="E204" s="27">
        <f>B204*$E$4/$F$4</f>
        <v>0.0010906930191781</v>
      </c>
      <c r="F204" s="28">
        <v>159241180.4</v>
      </c>
    </row>
    <row r="205" spans="1:6" customHeight="1" ht="12.75">
      <c r="A205" s="24">
        <v>42935</v>
      </c>
      <c r="B205" s="25">
        <v>99.38179</v>
      </c>
      <c r="C205" s="26">
        <v>-0.0075</v>
      </c>
      <c r="D205" s="27">
        <f>B205*C205/$F$4</f>
        <v>-0.0020420915753425</v>
      </c>
      <c r="E205" s="27">
        <f>B205*$E$4/$F$4</f>
        <v>0.0010891155068493</v>
      </c>
      <c r="F205" s="28">
        <v>159010864.3</v>
      </c>
    </row>
    <row r="206" spans="1:6" customHeight="1" ht="12.75">
      <c r="A206" s="24">
        <v>42936</v>
      </c>
      <c r="B206" s="25">
        <v>99.692011</v>
      </c>
      <c r="C206" s="26">
        <v>-0.0075</v>
      </c>
      <c r="D206" s="27">
        <f>B206*C206/$F$4</f>
        <v>-0.0020484659794521</v>
      </c>
      <c r="E206" s="27">
        <f>B206*$E$4/$F$4</f>
        <v>0.0010925151890411</v>
      </c>
      <c r="F206" s="28">
        <v>159507217.9</v>
      </c>
    </row>
    <row r="207" spans="1:6" customHeight="1" ht="12.75">
      <c r="A207" s="24">
        <v>42937</v>
      </c>
      <c r="B207" s="25">
        <v>100.092823</v>
      </c>
      <c r="C207" s="26">
        <v>-0.0075</v>
      </c>
      <c r="D207" s="27">
        <f>B207*C207/$F$4</f>
        <v>-0.0020567018424658</v>
      </c>
      <c r="E207" s="27">
        <f>B207*$E$4/$F$4</f>
        <v>0.0010969076493151</v>
      </c>
      <c r="F207" s="28">
        <v>160148516.9</v>
      </c>
    </row>
    <row r="208" spans="1:6" customHeight="1" ht="12.75">
      <c r="A208" s="24">
        <v>42938</v>
      </c>
      <c r="B208" s="25">
        <v>100.092823</v>
      </c>
      <c r="C208" s="26">
        <v>-0.0075</v>
      </c>
      <c r="D208" s="27">
        <f>B208*C208/$F$4</f>
        <v>-0.0020567018424658</v>
      </c>
      <c r="E208" s="27">
        <f>B208*$E$4/$F$4</f>
        <v>0.0010969076493151</v>
      </c>
      <c r="F208" s="28">
        <v>160148516.9</v>
      </c>
    </row>
    <row r="209" spans="1:6" customHeight="1" ht="12.75">
      <c r="A209" s="24">
        <v>42939</v>
      </c>
      <c r="B209" s="25">
        <v>100.092823</v>
      </c>
      <c r="C209" s="26">
        <v>-0.0075</v>
      </c>
      <c r="D209" s="27">
        <f>B209*C209/$F$4</f>
        <v>-0.0020567018424658</v>
      </c>
      <c r="E209" s="27">
        <f>B209*$E$4/$F$4</f>
        <v>0.0010969076493151</v>
      </c>
      <c r="F209" s="28">
        <v>160148516.9</v>
      </c>
    </row>
    <row r="210" spans="1:6" customHeight="1" ht="12.75">
      <c r="A210" s="24">
        <v>42940</v>
      </c>
      <c r="B210" s="25">
        <v>100.243054</v>
      </c>
      <c r="C210" s="26">
        <v>-0.0075</v>
      </c>
      <c r="D210" s="27">
        <f>B210*C210/$F$4</f>
        <v>-0.0020597887808219</v>
      </c>
      <c r="E210" s="27">
        <f>B210*$E$4/$F$4</f>
        <v>0.0010985540164384</v>
      </c>
      <c r="F210" s="28">
        <v>160388885.8</v>
      </c>
    </row>
    <row r="211" spans="1:6" customHeight="1" ht="12.75">
      <c r="A211" s="24">
        <v>42941</v>
      </c>
      <c r="B211" s="25">
        <v>99.938781</v>
      </c>
      <c r="C211" s="26">
        <v>-0.0075</v>
      </c>
      <c r="D211" s="27">
        <f>B211*C211/$F$4</f>
        <v>-0.0020535365958904</v>
      </c>
      <c r="E211" s="27">
        <f>B211*$E$4/$F$4</f>
        <v>0.0010952195178082</v>
      </c>
      <c r="F211" s="28">
        <v>159902049.6</v>
      </c>
    </row>
    <row r="212" spans="1:6" customHeight="1" ht="12.75">
      <c r="A212" s="24">
        <v>42942</v>
      </c>
      <c r="B212" s="25">
        <v>98.888201</v>
      </c>
      <c r="C212" s="26">
        <v>-0.0075</v>
      </c>
      <c r="D212" s="27">
        <f>B212*C212/$F$4</f>
        <v>-0.0020319493356164</v>
      </c>
      <c r="E212" s="27">
        <f>B212*$E$4/$F$4</f>
        <v>0.0010837063123288</v>
      </c>
      <c r="F212" s="28">
        <v>158221121.6</v>
      </c>
    </row>
    <row r="213" spans="1:6" customHeight="1" ht="12.75">
      <c r="A213" s="24">
        <v>42943</v>
      </c>
      <c r="B213" s="25">
        <v>98.443604</v>
      </c>
      <c r="C213" s="26">
        <v>-0.0075</v>
      </c>
      <c r="D213" s="27">
        <f>B213*C213/$F$4</f>
        <v>-0.0020228137808219</v>
      </c>
      <c r="E213" s="27">
        <f>B213*$E$4/$F$4</f>
        <v>0.0010788340164384</v>
      </c>
      <c r="F213" s="28">
        <v>157509766.8</v>
      </c>
    </row>
    <row r="214" spans="1:6" customHeight="1" ht="12.75">
      <c r="A214" s="24">
        <v>42944</v>
      </c>
      <c r="B214" s="25">
        <v>97.875328</v>
      </c>
      <c r="C214" s="26">
        <v>-0.0075</v>
      </c>
      <c r="D214" s="27">
        <f>B214*C214/$F$4</f>
        <v>-0.0020111368767123</v>
      </c>
      <c r="E214" s="27">
        <f>B214*$E$4/$F$4</f>
        <v>0.0010726063342466</v>
      </c>
      <c r="F214" s="28">
        <v>156600525.4</v>
      </c>
    </row>
    <row r="215" spans="1:6" customHeight="1" ht="12.75">
      <c r="A215" s="24">
        <v>42945</v>
      </c>
      <c r="B215" s="25">
        <v>97.875328</v>
      </c>
      <c r="C215" s="26">
        <v>-0.0075</v>
      </c>
      <c r="D215" s="27">
        <f>B215*C215/$F$4</f>
        <v>-0.0020111368767123</v>
      </c>
      <c r="E215" s="27">
        <f>B215*$E$4/$F$4</f>
        <v>0.0010726063342466</v>
      </c>
      <c r="F215" s="28">
        <v>156600525.4</v>
      </c>
    </row>
    <row r="216" spans="1:6" customHeight="1" ht="12.75">
      <c r="A216" s="24">
        <v>42946</v>
      </c>
      <c r="B216" s="25">
        <v>97.875328</v>
      </c>
      <c r="C216" s="26">
        <v>-0.0075</v>
      </c>
      <c r="D216" s="27">
        <f>B216*C216/$F$4</f>
        <v>-0.0020111368767123</v>
      </c>
      <c r="E216" s="27">
        <f>B216*$E$4/$F$4</f>
        <v>0.0010726063342466</v>
      </c>
      <c r="F216" s="28">
        <v>156600525.4</v>
      </c>
    </row>
    <row r="217" spans="1:6" customHeight="1" ht="12.75">
      <c r="A217" s="24">
        <v>42947</v>
      </c>
      <c r="B217" s="25">
        <v>98.26275</v>
      </c>
      <c r="C217" s="26">
        <v>-0.0075</v>
      </c>
      <c r="D217" s="27">
        <f>B217*C217/$F$4</f>
        <v>-0.0020190976027397</v>
      </c>
      <c r="E217" s="27">
        <f>B217*$E$4/$F$4</f>
        <v>0.0010768520547945</v>
      </c>
      <c r="F217" s="28">
        <v>157220400.1</v>
      </c>
    </row>
    <row r="218" spans="1:6" customHeight="1" ht="12.75">
      <c r="A218" s="24">
        <v>42948</v>
      </c>
      <c r="B218" s="25">
        <v>98.173137</v>
      </c>
      <c r="C218" s="26">
        <v>-0.0075</v>
      </c>
      <c r="D218" s="27">
        <f>B218*C218/$F$4</f>
        <v>-0.002017256239726</v>
      </c>
      <c r="E218" s="27">
        <f>B218*$E$4/$F$4</f>
        <v>0.0010758699945205</v>
      </c>
      <c r="F218" s="28">
        <v>157077018.9</v>
      </c>
    </row>
    <row r="219" spans="1:6" customHeight="1" ht="12.75">
      <c r="A219" s="24">
        <v>42949</v>
      </c>
      <c r="B219" s="25">
        <v>98.007634</v>
      </c>
      <c r="C219" s="26">
        <v>-0.0075</v>
      </c>
      <c r="D219" s="27">
        <f>B219*C219/$F$4</f>
        <v>-0.0020138554931507</v>
      </c>
      <c r="E219" s="27">
        <f>B219*$E$4/$F$4</f>
        <v>0.0010740562630137</v>
      </c>
      <c r="F219" s="28">
        <v>156812213.9</v>
      </c>
    </row>
    <row r="220" spans="1:6" customHeight="1" ht="12.75">
      <c r="A220" s="24">
        <v>42950</v>
      </c>
      <c r="B220" s="25">
        <v>97.90836</v>
      </c>
      <c r="C220" s="26">
        <v>-0.0075</v>
      </c>
      <c r="D220" s="27">
        <f>B220*C220/$F$4</f>
        <v>-0.0020118156164384</v>
      </c>
      <c r="E220" s="27">
        <f>B220*$E$4/$F$4</f>
        <v>0.0010729683287671</v>
      </c>
      <c r="F220" s="28">
        <v>156653376.6</v>
      </c>
    </row>
    <row r="221" spans="1:6" customHeight="1" ht="12.75">
      <c r="A221" s="24">
        <v>42951</v>
      </c>
      <c r="B221" s="25">
        <v>97.426104</v>
      </c>
      <c r="C221" s="26">
        <v>-0.0075</v>
      </c>
      <c r="D221" s="27">
        <f>B221*C221/$F$4</f>
        <v>-0.0020019062465753</v>
      </c>
      <c r="E221" s="27">
        <f>B221*$E$4/$F$4</f>
        <v>0.0010676833315068</v>
      </c>
      <c r="F221" s="28">
        <v>155881766.1</v>
      </c>
    </row>
    <row r="222" spans="1:6" customHeight="1" ht="12.75">
      <c r="A222" s="24">
        <v>42952</v>
      </c>
      <c r="B222" s="25">
        <v>97.426104</v>
      </c>
      <c r="C222" s="26">
        <v>-0.0075</v>
      </c>
      <c r="D222" s="27">
        <f>B222*C222/$F$4</f>
        <v>-0.0020019062465753</v>
      </c>
      <c r="E222" s="27">
        <f>B222*$E$4/$F$4</f>
        <v>0.0010676833315068</v>
      </c>
      <c r="F222" s="28">
        <v>155881766.1</v>
      </c>
    </row>
    <row r="223" spans="1:6" customHeight="1" ht="12.75">
      <c r="A223" s="24">
        <v>42953</v>
      </c>
      <c r="B223" s="25">
        <v>97.426104</v>
      </c>
      <c r="C223" s="26">
        <v>-0.0075</v>
      </c>
      <c r="D223" s="27">
        <f>B223*C223/$F$4</f>
        <v>-0.0020019062465753</v>
      </c>
      <c r="E223" s="27">
        <f>B223*$E$4/$F$4</f>
        <v>0.0010676833315068</v>
      </c>
      <c r="F223" s="28">
        <v>155881766.1</v>
      </c>
    </row>
    <row r="224" spans="1:6" customHeight="1" ht="12.75">
      <c r="A224" s="24">
        <v>42954</v>
      </c>
      <c r="B224" s="25">
        <v>97.47811</v>
      </c>
      <c r="C224" s="26">
        <v>-0.0075</v>
      </c>
      <c r="D224" s="27">
        <f>B224*C224/$F$4</f>
        <v>-0.0020029748630137</v>
      </c>
      <c r="E224" s="27">
        <f>B224*$E$4/$F$4</f>
        <v>0.001068253260274</v>
      </c>
      <c r="F224" s="28">
        <v>155964975.3</v>
      </c>
    </row>
    <row r="225" spans="1:6" customHeight="1" ht="12.75">
      <c r="A225" s="24">
        <v>42955</v>
      </c>
      <c r="B225" s="25">
        <v>97.095574</v>
      </c>
      <c r="C225" s="26">
        <v>-0.0075</v>
      </c>
      <c r="D225" s="27">
        <f>B225*C225/$F$4</f>
        <v>-0.0019951145342466</v>
      </c>
      <c r="E225" s="27">
        <f>B225*$E$4/$F$4</f>
        <v>0.0010640610849315</v>
      </c>
      <c r="F225" s="28">
        <v>155352919.1</v>
      </c>
    </row>
    <row r="226" spans="1:6" customHeight="1" ht="12.75">
      <c r="A226" s="24">
        <v>42956</v>
      </c>
      <c r="B226" s="25">
        <v>98.127845</v>
      </c>
      <c r="C226" s="26">
        <v>-0.0075</v>
      </c>
      <c r="D226" s="27">
        <f>B226*C226/$F$4</f>
        <v>-0.0020163255821918</v>
      </c>
      <c r="E226" s="27">
        <f>B226*$E$4/$F$4</f>
        <v>0.0010753736438356</v>
      </c>
      <c r="F226" s="28">
        <v>157004552.6</v>
      </c>
    </row>
    <row r="227" spans="1:6" customHeight="1" ht="12.75">
      <c r="A227" s="24">
        <v>42957</v>
      </c>
      <c r="B227" s="25">
        <v>98.323224</v>
      </c>
      <c r="C227" s="26">
        <v>-0.0075</v>
      </c>
      <c r="D227" s="27">
        <f>B227*C227/$F$4</f>
        <v>-0.0020203402191781</v>
      </c>
      <c r="E227" s="27">
        <f>B227*$E$4/$F$4</f>
        <v>0.0010775147835616</v>
      </c>
      <c r="F227" s="28">
        <v>157317158.8</v>
      </c>
    </row>
    <row r="228" spans="1:6" customHeight="1" ht="12.75">
      <c r="A228" s="24">
        <v>42958</v>
      </c>
      <c r="B228" s="25">
        <v>98.436386</v>
      </c>
      <c r="C228" s="26">
        <v>-0.0075</v>
      </c>
      <c r="D228" s="27">
        <f>B228*C228/$F$4</f>
        <v>-0.0020226654657534</v>
      </c>
      <c r="E228" s="27">
        <f>B228*$E$4/$F$4</f>
        <v>0.0010787549150685</v>
      </c>
      <c r="F228" s="28">
        <v>157498217.3</v>
      </c>
    </row>
    <row r="229" spans="1:6" customHeight="1" ht="12.75">
      <c r="A229" s="24">
        <v>42959</v>
      </c>
      <c r="B229" s="25">
        <v>98.436386</v>
      </c>
      <c r="C229" s="26">
        <v>-0.0075</v>
      </c>
      <c r="D229" s="27">
        <f>B229*C229/$F$4</f>
        <v>-0.0020226654657534</v>
      </c>
      <c r="E229" s="27">
        <f>B229*$E$4/$F$4</f>
        <v>0.0010787549150685</v>
      </c>
      <c r="F229" s="28">
        <v>157498217.3</v>
      </c>
    </row>
    <row r="230" spans="1:6" customHeight="1" ht="12.75">
      <c r="A230" s="24">
        <v>42960</v>
      </c>
      <c r="B230" s="25">
        <v>98.436386</v>
      </c>
      <c r="C230" s="26">
        <v>-0.0075</v>
      </c>
      <c r="D230" s="27">
        <f>B230*C230/$F$4</f>
        <v>-0.0020226654657534</v>
      </c>
      <c r="E230" s="27">
        <f>B230*$E$4/$F$4</f>
        <v>0.0010787549150685</v>
      </c>
      <c r="F230" s="28">
        <v>157498217.3</v>
      </c>
    </row>
    <row r="231" spans="1:6" customHeight="1" ht="12.75">
      <c r="A231" s="24">
        <v>42961</v>
      </c>
      <c r="B231" s="25">
        <v>97.682437</v>
      </c>
      <c r="C231" s="26">
        <v>-0.0075</v>
      </c>
      <c r="D231" s="27">
        <f>B231*C231/$F$4</f>
        <v>-0.0020071733630137</v>
      </c>
      <c r="E231" s="27">
        <f>B231*$E$4/$F$4</f>
        <v>0.001070492460274</v>
      </c>
      <c r="F231" s="28">
        <v>156291899.9</v>
      </c>
    </row>
    <row r="232" spans="1:6" customHeight="1" ht="12.75">
      <c r="A232" s="24">
        <v>42962</v>
      </c>
      <c r="B232" s="25">
        <v>97.408237</v>
      </c>
      <c r="C232" s="26">
        <v>-0.0075</v>
      </c>
      <c r="D232" s="27">
        <f>B232*C232/$F$4</f>
        <v>-0.0020015391164384</v>
      </c>
      <c r="E232" s="27">
        <f>B232*$E$4/$F$4</f>
        <v>0.0010674875287671</v>
      </c>
      <c r="F232" s="28">
        <v>155853178.5</v>
      </c>
    </row>
    <row r="233" spans="1:6" customHeight="1" ht="12.75">
      <c r="A233" s="24">
        <v>42963</v>
      </c>
      <c r="B233" s="25">
        <v>97.160452</v>
      </c>
      <c r="C233" s="26">
        <v>-0.0075</v>
      </c>
      <c r="D233" s="27">
        <f>B233*C233/$F$4</f>
        <v>-0.0019964476438356</v>
      </c>
      <c r="E233" s="27">
        <f>B233*$E$4/$F$4</f>
        <v>0.0010647720767123</v>
      </c>
      <c r="F233" s="28">
        <v>155456723.9</v>
      </c>
    </row>
    <row r="234" spans="1:6" customHeight="1" ht="12.75">
      <c r="A234" s="24">
        <v>42964</v>
      </c>
      <c r="B234" s="25">
        <v>98.280948</v>
      </c>
      <c r="C234" s="26">
        <v>-0.0075</v>
      </c>
      <c r="D234" s="27">
        <f>B234*C234/$F$4</f>
        <v>-0.0020194715342466</v>
      </c>
      <c r="E234" s="27">
        <f>B234*$E$4/$F$4</f>
        <v>0.0010770514849315</v>
      </c>
      <c r="F234" s="28">
        <v>157249516.2</v>
      </c>
    </row>
    <row r="235" spans="1:6" customHeight="1" ht="12.75">
      <c r="A235" s="24">
        <v>42965</v>
      </c>
      <c r="B235" s="25">
        <v>98.521924</v>
      </c>
      <c r="C235" s="26">
        <v>-0.0075</v>
      </c>
      <c r="D235" s="27">
        <f>B235*C235/$F$4</f>
        <v>-0.0020244230958904</v>
      </c>
      <c r="E235" s="27">
        <f>B235*$E$4/$F$4</f>
        <v>0.0010796923178082</v>
      </c>
      <c r="F235" s="28">
        <v>157635079.2</v>
      </c>
    </row>
    <row r="236" spans="1:6" customHeight="1" ht="12.75">
      <c r="A236" s="24">
        <v>42966</v>
      </c>
      <c r="B236" s="25">
        <v>98.521924</v>
      </c>
      <c r="C236" s="26">
        <v>-0.0075</v>
      </c>
      <c r="D236" s="27">
        <f>B236*C236/$F$4</f>
        <v>-0.0020244230958904</v>
      </c>
      <c r="E236" s="27">
        <f>B236*$E$4/$F$4</f>
        <v>0.0010796923178082</v>
      </c>
      <c r="F236" s="28">
        <v>157635079.2</v>
      </c>
    </row>
    <row r="237" spans="1:6" customHeight="1" ht="12.75">
      <c r="A237" s="24">
        <v>42967</v>
      </c>
      <c r="B237" s="25">
        <v>98.521924</v>
      </c>
      <c r="C237" s="26">
        <v>-0.0075</v>
      </c>
      <c r="D237" s="27">
        <f>B237*C237/$F$4</f>
        <v>-0.0020244230958904</v>
      </c>
      <c r="E237" s="27">
        <f>B237*$E$4/$F$4</f>
        <v>0.0010796923178082</v>
      </c>
      <c r="F237" s="28">
        <v>157635079.2</v>
      </c>
    </row>
    <row r="238" spans="1:6" customHeight="1" ht="12.75">
      <c r="A238" s="24">
        <v>42968</v>
      </c>
      <c r="B238" s="25">
        <v>98.657282</v>
      </c>
      <c r="C238" s="26">
        <v>-0.0075</v>
      </c>
      <c r="D238" s="27">
        <f>B238*C238/$F$4</f>
        <v>-0.0020272044246575</v>
      </c>
      <c r="E238" s="27">
        <f>B238*$E$4/$F$4</f>
        <v>0.0010811756931507</v>
      </c>
      <c r="F238" s="28">
        <v>157851652</v>
      </c>
    </row>
    <row r="239" spans="1:6" customHeight="1" ht="12.75">
      <c r="A239" s="24">
        <v>42969</v>
      </c>
      <c r="B239" s="25">
        <v>97.884604</v>
      </c>
      <c r="C239" s="26">
        <v>-0.0075</v>
      </c>
      <c r="D239" s="27">
        <f>B239*C239/$F$4</f>
        <v>-0.0020113274794521</v>
      </c>
      <c r="E239" s="27">
        <f>B239*$E$4/$F$4</f>
        <v>0.0010727079890411</v>
      </c>
      <c r="F239" s="28">
        <v>156615365.6</v>
      </c>
    </row>
    <row r="240" spans="1:6" customHeight="1" ht="12.75">
      <c r="A240" s="24">
        <v>42970</v>
      </c>
      <c r="B240" s="25">
        <v>98.185816</v>
      </c>
      <c r="C240" s="26">
        <v>-0.0075</v>
      </c>
      <c r="D240" s="27">
        <f>B240*C240/$F$4</f>
        <v>-0.0020175167671233</v>
      </c>
      <c r="E240" s="27">
        <f>B240*$E$4/$F$4</f>
        <v>0.0010760089424658</v>
      </c>
      <c r="F240" s="28">
        <v>157097306.3</v>
      </c>
    </row>
    <row r="241" spans="1:6" customHeight="1" ht="12.75">
      <c r="A241" s="24">
        <v>42971</v>
      </c>
      <c r="B241" s="25">
        <v>98.21832</v>
      </c>
      <c r="C241" s="26">
        <v>-0.0075</v>
      </c>
      <c r="D241" s="27">
        <f>B241*C241/$F$4</f>
        <v>-0.0020181846575342</v>
      </c>
      <c r="E241" s="27">
        <f>B241*$E$4/$F$4</f>
        <v>0.0010763651506849</v>
      </c>
      <c r="F241" s="28">
        <v>157149312.5</v>
      </c>
    </row>
    <row r="242" spans="1:6" customHeight="1" ht="12.75">
      <c r="A242" s="24">
        <v>42972</v>
      </c>
      <c r="B242" s="25">
        <v>98.844306</v>
      </c>
      <c r="C242" s="26">
        <v>-0.0075</v>
      </c>
      <c r="D242" s="27">
        <f>B242*C242/$F$4</f>
        <v>-0.0020310473835616</v>
      </c>
      <c r="E242" s="27">
        <f>B242*$E$4/$F$4</f>
        <v>0.0010832252712329</v>
      </c>
      <c r="F242" s="28">
        <v>158150889.7</v>
      </c>
    </row>
    <row r="243" spans="1:6" customHeight="1" ht="12.75">
      <c r="A243" s="24">
        <v>42973</v>
      </c>
      <c r="B243" s="25">
        <v>98.844306</v>
      </c>
      <c r="C243" s="26">
        <v>-0.0075</v>
      </c>
      <c r="D243" s="27">
        <f>B243*C243/$F$4</f>
        <v>-0.0020310473835616</v>
      </c>
      <c r="E243" s="27">
        <f>B243*$E$4/$F$4</f>
        <v>0.0010832252712329</v>
      </c>
      <c r="F243" s="28">
        <v>158150889.7</v>
      </c>
    </row>
    <row r="244" spans="1:6" customHeight="1" ht="12.75">
      <c r="A244" s="24">
        <v>42974</v>
      </c>
      <c r="B244" s="25">
        <v>98.844306</v>
      </c>
      <c r="C244" s="26">
        <v>-0.0075</v>
      </c>
      <c r="D244" s="27">
        <f>B244*C244/$F$4</f>
        <v>-0.0020310473835616</v>
      </c>
      <c r="E244" s="27">
        <f>B244*$E$4/$F$4</f>
        <v>0.0010832252712329</v>
      </c>
      <c r="F244" s="28">
        <v>158150889.7</v>
      </c>
    </row>
    <row r="245" spans="1:6" customHeight="1" ht="12.75">
      <c r="A245" s="24">
        <v>42975</v>
      </c>
      <c r="B245" s="25">
        <v>99.182689</v>
      </c>
      <c r="C245" s="26">
        <v>-0.0075</v>
      </c>
      <c r="D245" s="27">
        <f>B245*C245/$F$4</f>
        <v>-0.0020380004589041</v>
      </c>
      <c r="E245" s="27">
        <f>B245*$E$4/$F$4</f>
        <v>0.0010869335780822</v>
      </c>
      <c r="F245" s="28">
        <v>158692302.9</v>
      </c>
    </row>
    <row r="246" spans="1:6" customHeight="1" ht="12.75">
      <c r="A246" s="24">
        <v>42976</v>
      </c>
      <c r="B246" s="25">
        <v>100.001493</v>
      </c>
      <c r="C246" s="26">
        <v>-0.0075</v>
      </c>
      <c r="D246" s="27">
        <f>B246*C246/$F$4</f>
        <v>-0.0020548251986301</v>
      </c>
      <c r="E246" s="27">
        <f>B246*$E$4/$F$4</f>
        <v>0.0010959067726027</v>
      </c>
      <c r="F246" s="28">
        <v>160002388.8</v>
      </c>
    </row>
    <row r="247" spans="1:6" customHeight="1" ht="12.75">
      <c r="A247" s="24">
        <v>42977</v>
      </c>
      <c r="B247" s="25">
        <v>98.742143</v>
      </c>
      <c r="C247" s="26">
        <v>-0.0075</v>
      </c>
      <c r="D247" s="27">
        <f>B247*C247/$F$4</f>
        <v>-0.0020289481438356</v>
      </c>
      <c r="E247" s="27">
        <f>B247*$E$4/$F$4</f>
        <v>0.0010821056767123</v>
      </c>
      <c r="F247" s="28">
        <v>157987429.3</v>
      </c>
    </row>
    <row r="248" spans="1:6" customHeight="1" ht="12.75">
      <c r="A248" s="24">
        <v>42978</v>
      </c>
      <c r="B248" s="25">
        <v>98.559196</v>
      </c>
      <c r="C248" s="26">
        <v>-0.0075</v>
      </c>
      <c r="D248" s="27">
        <f>B248*C248/$F$4</f>
        <v>-0.0020251889589041</v>
      </c>
      <c r="E248" s="27">
        <f>B248*$E$4/$F$4</f>
        <v>0.0010801007780822</v>
      </c>
      <c r="F248" s="28">
        <v>157694714.1</v>
      </c>
    </row>
    <row r="249" spans="1:6" customHeight="1" ht="12.75">
      <c r="A249" s="24">
        <v>42979</v>
      </c>
      <c r="B249" s="25">
        <v>98.377744</v>
      </c>
      <c r="C249" s="26">
        <v>-0.0075</v>
      </c>
      <c r="D249" s="27">
        <f>B249*C249/$F$4</f>
        <v>-0.0020214604931507</v>
      </c>
      <c r="E249" s="27">
        <f>B249*$E$4/$F$4</f>
        <v>0.0010781122630137</v>
      </c>
      <c r="F249" s="28">
        <v>157404390</v>
      </c>
    </row>
    <row r="250" spans="1:6" customHeight="1" ht="12.75">
      <c r="A250" s="24">
        <v>42980</v>
      </c>
      <c r="B250" s="25">
        <v>98.377744</v>
      </c>
      <c r="C250" s="26">
        <v>-0.0075</v>
      </c>
      <c r="D250" s="27">
        <f>B250*C250/$F$4</f>
        <v>-0.0020214604931507</v>
      </c>
      <c r="E250" s="27">
        <f>B250*$E$4/$F$4</f>
        <v>0.0010781122630137</v>
      </c>
      <c r="F250" s="28">
        <v>157404390</v>
      </c>
    </row>
    <row r="251" spans="1:6" customHeight="1" ht="12.75">
      <c r="A251" s="24">
        <v>42981</v>
      </c>
      <c r="B251" s="25">
        <v>98.377744</v>
      </c>
      <c r="C251" s="26">
        <v>-0.0075</v>
      </c>
      <c r="D251" s="27">
        <f>B251*C251/$F$4</f>
        <v>-0.0020214604931507</v>
      </c>
      <c r="E251" s="27">
        <f>B251*$E$4/$F$4</f>
        <v>0.0010781122630137</v>
      </c>
      <c r="F251" s="28">
        <v>157404390</v>
      </c>
    </row>
    <row r="252" spans="1:6" customHeight="1" ht="12.75">
      <c r="A252" s="24">
        <v>42982</v>
      </c>
      <c r="B252" s="25">
        <v>98.377744</v>
      </c>
      <c r="C252" s="26">
        <v>-0.0075</v>
      </c>
      <c r="D252" s="27">
        <f>B252*C252/$F$4</f>
        <v>-0.0020214604931507</v>
      </c>
      <c r="E252" s="27">
        <f>B252*$E$4/$F$4</f>
        <v>0.0010781122630137</v>
      </c>
      <c r="F252" s="28">
        <v>157404390</v>
      </c>
    </row>
    <row r="253" spans="1:6" customHeight="1" ht="12.75">
      <c r="A253" s="24">
        <v>42983</v>
      </c>
      <c r="B253" s="25">
        <v>99.064097</v>
      </c>
      <c r="C253" s="26">
        <v>-0.0075</v>
      </c>
      <c r="D253" s="27">
        <f>B253*C253/$F$4</f>
        <v>-0.0020355636369863</v>
      </c>
      <c r="E253" s="27">
        <f>B253*$E$4/$F$4</f>
        <v>0.001085633939726</v>
      </c>
      <c r="F253" s="28">
        <v>158502555.9</v>
      </c>
    </row>
    <row r="254" spans="1:6" customHeight="1" ht="12.75">
      <c r="A254" s="24">
        <v>42984</v>
      </c>
      <c r="B254" s="25">
        <v>99.28945</v>
      </c>
      <c r="C254" s="26">
        <v>-0.0075</v>
      </c>
      <c r="D254" s="27">
        <f>B254*C254/$F$4</f>
        <v>-0.0020401941780822</v>
      </c>
      <c r="E254" s="27">
        <f>B254*$E$4/$F$4</f>
        <v>0.0010881035616438</v>
      </c>
      <c r="F254" s="28">
        <v>158863119.9</v>
      </c>
    </row>
    <row r="255" spans="1:6" customHeight="1" ht="12.75">
      <c r="A255" s="24">
        <v>42985</v>
      </c>
      <c r="B255" s="25">
        <v>99.395719</v>
      </c>
      <c r="C255" s="26">
        <v>-0.0075</v>
      </c>
      <c r="D255" s="27">
        <f>B255*C255/$F$4</f>
        <v>-0.0020423777876712</v>
      </c>
      <c r="E255" s="27">
        <f>B255*$E$4/$F$4</f>
        <v>0.0010892681534247</v>
      </c>
      <c r="F255" s="28">
        <v>159033151.1</v>
      </c>
    </row>
    <row r="256" spans="1:6" customHeight="1" ht="12.75">
      <c r="A256" s="24">
        <v>42986</v>
      </c>
      <c r="B256" s="25">
        <v>99.905322</v>
      </c>
      <c r="C256" s="26">
        <v>-0.0075</v>
      </c>
      <c r="D256" s="27">
        <f>B256*C256/$F$4</f>
        <v>-0.0020528490821918</v>
      </c>
      <c r="E256" s="27">
        <f>B256*$E$4/$F$4</f>
        <v>0.0010948528438356</v>
      </c>
      <c r="F256" s="28">
        <v>159848515.2</v>
      </c>
    </row>
    <row r="257" spans="1:6" customHeight="1" ht="12.75">
      <c r="A257" s="24">
        <v>42987</v>
      </c>
      <c r="B257" s="25">
        <v>99.905322</v>
      </c>
      <c r="C257" s="26">
        <v>-0.0075</v>
      </c>
      <c r="D257" s="27">
        <f>B257*C257/$F$4</f>
        <v>-0.0020528490821918</v>
      </c>
      <c r="E257" s="27">
        <f>B257*$E$4/$F$4</f>
        <v>0.0010948528438356</v>
      </c>
      <c r="F257" s="28">
        <v>159848515.2</v>
      </c>
    </row>
    <row r="258" spans="1:6" customHeight="1" ht="12.75">
      <c r="A258" s="24">
        <v>42988</v>
      </c>
      <c r="B258" s="25">
        <v>99.905322</v>
      </c>
      <c r="C258" s="26">
        <v>-0.0075</v>
      </c>
      <c r="D258" s="27">
        <f>B258*C258/$F$4</f>
        <v>-0.0020528490821918</v>
      </c>
      <c r="E258" s="27">
        <f>B258*$E$4/$F$4</f>
        <v>0.0010948528438356</v>
      </c>
      <c r="F258" s="28">
        <v>159848515.2</v>
      </c>
    </row>
    <row r="259" spans="1:6" customHeight="1" ht="12.75">
      <c r="A259" s="24">
        <v>42989</v>
      </c>
      <c r="B259" s="25">
        <v>99.45093</v>
      </c>
      <c r="C259" s="26">
        <v>-0.0075</v>
      </c>
      <c r="D259" s="27">
        <f>B259*C259/$F$4</f>
        <v>-0.002043512260274</v>
      </c>
      <c r="E259" s="27">
        <f>B259*$E$4/$F$4</f>
        <v>0.0010898732054795</v>
      </c>
      <c r="F259" s="28">
        <v>159121488.2</v>
      </c>
    </row>
    <row r="260" spans="1:6" customHeight="1" ht="12.75">
      <c r="A260" s="24">
        <v>42990</v>
      </c>
      <c r="B260" s="25">
        <v>98.660186</v>
      </c>
      <c r="C260" s="29">
        <v>-0.0075</v>
      </c>
      <c r="D260" s="27">
        <f>B260*C260/$F$4</f>
        <v>-0.0020272640958904</v>
      </c>
      <c r="E260" s="27">
        <f>B260*$E$4/$F$4</f>
        <v>0.0010812075178082</v>
      </c>
      <c r="F260" s="28">
        <v>157856297.1</v>
      </c>
    </row>
    <row r="261" spans="1:6" customHeight="1" ht="12.75">
      <c r="A261" s="24">
        <v>42991</v>
      </c>
      <c r="B261" s="25">
        <v>98.288333</v>
      </c>
      <c r="C261" s="29">
        <v>-0.0075</v>
      </c>
      <c r="D261" s="27">
        <f>B261*C261/$F$4</f>
        <v>-0.0020196232808219</v>
      </c>
      <c r="E261" s="27">
        <f>B261*$E$4/$F$4</f>
        <v>0.0010771324164384</v>
      </c>
      <c r="F261" s="28">
        <v>157261332.2</v>
      </c>
    </row>
    <row r="262" spans="1:6" customHeight="1" ht="12.75">
      <c r="A262" s="24">
        <v>42992</v>
      </c>
      <c r="B262" s="25">
        <v>97.919249</v>
      </c>
      <c r="C262" s="29">
        <v>-0.0075</v>
      </c>
      <c r="D262" s="27">
        <f>B262*C262/$F$4</f>
        <v>-0.0020120393630137</v>
      </c>
      <c r="E262" s="27">
        <f>B262*$E$4/$F$4</f>
        <v>0.001073087660274</v>
      </c>
      <c r="F262" s="28">
        <v>156670797.9</v>
      </c>
    </row>
    <row r="263" spans="1:6" customHeight="1" ht="12.75">
      <c r="A263" s="24">
        <v>42993</v>
      </c>
      <c r="B263" s="25">
        <v>98.577729</v>
      </c>
      <c r="C263" s="29">
        <v>-0.0075</v>
      </c>
      <c r="D263" s="27">
        <f>B263*C263/$F$4</f>
        <v>-0.0020255697739726</v>
      </c>
      <c r="E263" s="27">
        <f>B263*$E$4/$F$4</f>
        <v>0.0010803038794521</v>
      </c>
      <c r="F263" s="28">
        <v>157724366.7</v>
      </c>
    </row>
    <row r="264" spans="1:6" customHeight="1" ht="12.75">
      <c r="A264" s="24">
        <v>42994</v>
      </c>
      <c r="B264" s="25">
        <v>98.577729</v>
      </c>
      <c r="C264" s="29">
        <v>-0.0075</v>
      </c>
      <c r="D264" s="27">
        <f>B264*C264/$F$4</f>
        <v>-0.0020255697739726</v>
      </c>
      <c r="E264" s="27">
        <f>B264*$E$4/$F$4</f>
        <v>0.0010803038794521</v>
      </c>
      <c r="F264" s="28">
        <v>157724366.7</v>
      </c>
    </row>
    <row r="265" spans="1:6" customHeight="1" ht="12.75">
      <c r="A265" s="24">
        <v>42995</v>
      </c>
      <c r="B265" s="25">
        <v>98.577729</v>
      </c>
      <c r="C265" s="29">
        <v>-0.0075</v>
      </c>
      <c r="D265" s="27">
        <f>B265*C265/$F$4</f>
        <v>-0.0020255697739726</v>
      </c>
      <c r="E265" s="27">
        <f>B265*$E$4/$F$4</f>
        <v>0.0010803038794521</v>
      </c>
      <c r="F265" s="28">
        <v>157724366.7</v>
      </c>
    </row>
    <row r="266" spans="1:6" customHeight="1" ht="12.75">
      <c r="A266" s="24">
        <v>42996</v>
      </c>
      <c r="B266" s="25">
        <v>98.579727</v>
      </c>
      <c r="C266" s="29">
        <v>-0.0075</v>
      </c>
      <c r="D266" s="27">
        <f>B266*C266/$F$4</f>
        <v>-0.0020256108287671</v>
      </c>
      <c r="E266" s="27">
        <f>B266*$E$4/$F$4</f>
        <v>0.0010803257753425</v>
      </c>
      <c r="F266" s="28">
        <v>157727562.9</v>
      </c>
    </row>
    <row r="267" spans="1:6" customHeight="1" ht="12.75">
      <c r="A267" s="24">
        <v>42997</v>
      </c>
      <c r="B267" s="25">
        <v>98.320615</v>
      </c>
      <c r="C267" s="29">
        <v>-0.0075</v>
      </c>
      <c r="D267" s="27">
        <f>B267*C267/$F$4</f>
        <v>-0.002020286609589</v>
      </c>
      <c r="E267" s="27">
        <f>B267*$E$4/$F$4</f>
        <v>0.0010774861917808</v>
      </c>
      <c r="F267" s="28">
        <v>157312984</v>
      </c>
    </row>
    <row r="268" spans="1:6" customHeight="1" ht="12.75">
      <c r="A268" s="24">
        <v>42998</v>
      </c>
      <c r="B268" s="25">
        <v>98.409483</v>
      </c>
      <c r="C268" s="29">
        <v>-0.0075</v>
      </c>
      <c r="D268" s="27">
        <f>B268*C268/$F$4</f>
        <v>-0.0020221126643836</v>
      </c>
      <c r="E268" s="27">
        <f>B268*$E$4/$F$4</f>
        <v>0.0010784600876712</v>
      </c>
      <c r="F268" s="28">
        <v>157455173.2</v>
      </c>
    </row>
    <row r="269" spans="1:6" customHeight="1" ht="12.75">
      <c r="A269" s="24">
        <v>42999</v>
      </c>
      <c r="B269" s="25">
        <v>97.278675</v>
      </c>
      <c r="C269" s="29">
        <v>-0.0075</v>
      </c>
      <c r="D269" s="27">
        <f>B269*C269/$F$4</f>
        <v>-0.0019988768835616</v>
      </c>
      <c r="E269" s="27">
        <f>B269*$E$4/$F$4</f>
        <v>0.0010660676712329</v>
      </c>
      <c r="F269" s="28">
        <v>155645880.3</v>
      </c>
    </row>
    <row r="270" spans="1:6" customHeight="1" ht="12.75">
      <c r="A270" s="24">
        <v>43000</v>
      </c>
      <c r="B270" s="25">
        <v>97.680998</v>
      </c>
      <c r="C270" s="29">
        <v>-0.0075</v>
      </c>
      <c r="D270" s="27">
        <f>B270*C270/$F$4</f>
        <v>-0.0020071437945205</v>
      </c>
      <c r="E270" s="27">
        <f>B270*$E$4/$F$4</f>
        <v>0.001070476690411</v>
      </c>
      <c r="F270" s="28">
        <v>156289597.5</v>
      </c>
    </row>
    <row r="271" spans="1:6" customHeight="1" ht="12.75">
      <c r="A271" s="24">
        <v>43001</v>
      </c>
      <c r="B271" s="25">
        <v>97.680998</v>
      </c>
      <c r="C271" s="29">
        <v>-0.0075</v>
      </c>
      <c r="D271" s="27">
        <f>B271*C271/$F$4</f>
        <v>-0.0020071437945205</v>
      </c>
      <c r="E271" s="27">
        <f>B271*$E$4/$F$4</f>
        <v>0.001070476690411</v>
      </c>
      <c r="F271" s="28">
        <v>156289597.5</v>
      </c>
    </row>
    <row r="272" spans="1:6" customHeight="1" ht="12.75">
      <c r="A272" s="24">
        <v>43002</v>
      </c>
      <c r="B272" s="25">
        <v>97.680998</v>
      </c>
      <c r="C272" s="29">
        <v>-0.0075</v>
      </c>
      <c r="D272" s="27">
        <f>B272*C272/$F$4</f>
        <v>-0.0020071437945205</v>
      </c>
      <c r="E272" s="27">
        <f>B272*$E$4/$F$4</f>
        <v>0.001070476690411</v>
      </c>
      <c r="F272" s="28">
        <v>156289597.5</v>
      </c>
    </row>
    <row r="273" spans="1:6" customHeight="1" ht="12.75">
      <c r="A273" s="24">
        <v>43003</v>
      </c>
      <c r="B273" s="25">
        <v>97.662772</v>
      </c>
      <c r="C273" s="29">
        <v>-0.0075</v>
      </c>
      <c r="D273" s="27">
        <f>B273*C273/$F$4</f>
        <v>-0.0020067692876712</v>
      </c>
      <c r="E273" s="27">
        <f>B273*$E$4/$F$4</f>
        <v>0.0010702769534247</v>
      </c>
      <c r="F273" s="28">
        <v>156260434.7</v>
      </c>
    </row>
    <row r="274" spans="1:6" customHeight="1" ht="12.75">
      <c r="A274" s="24">
        <v>43004</v>
      </c>
      <c r="B274" s="25">
        <v>97.493663</v>
      </c>
      <c r="C274" s="29">
        <v>-0.0075</v>
      </c>
      <c r="D274" s="27">
        <f>B274*C274/$F$4</f>
        <v>-0.0020032944452055</v>
      </c>
      <c r="E274" s="27">
        <f>B274*$E$4/$F$4</f>
        <v>0.0010684237041096</v>
      </c>
      <c r="F274" s="28">
        <v>155989860.6</v>
      </c>
    </row>
    <row r="275" spans="1:6" customHeight="1" ht="12.75">
      <c r="A275" s="24">
        <v>43005</v>
      </c>
      <c r="B275" s="25">
        <v>97.090477</v>
      </c>
      <c r="C275" s="29">
        <v>-0.0075</v>
      </c>
      <c r="D275" s="27">
        <f>B275*C275/$F$4</f>
        <v>-0.0019950098013699</v>
      </c>
      <c r="E275" s="27">
        <f>B275*$E$4/$F$4</f>
        <v>0.0010640052273973</v>
      </c>
      <c r="F275" s="28">
        <v>155344763.6</v>
      </c>
    </row>
    <row r="276" spans="1:6" customHeight="1" ht="12.75">
      <c r="A276" s="24">
        <v>43006</v>
      </c>
      <c r="B276" s="25">
        <v>97.412196</v>
      </c>
      <c r="C276" s="29">
        <v>-0.0075</v>
      </c>
      <c r="D276" s="27">
        <f>B276*C276/$F$4</f>
        <v>-0.0020016204657534</v>
      </c>
      <c r="E276" s="27">
        <f>B276*$E$4/$F$4</f>
        <v>0.0010675309150685</v>
      </c>
      <c r="F276" s="28">
        <v>155859513.7</v>
      </c>
    </row>
    <row r="277" spans="1:6" customHeight="1" ht="12.75">
      <c r="A277" s="24">
        <v>43007</v>
      </c>
      <c r="B277" s="25">
        <v>97.790458</v>
      </c>
      <c r="C277" s="29">
        <v>-0.0075</v>
      </c>
      <c r="D277" s="27">
        <f>B277*C277/$F$4</f>
        <v>-0.0020093929726027</v>
      </c>
      <c r="E277" s="27">
        <f>B277*$E$4/$F$4</f>
        <v>0.0010716762520548</v>
      </c>
      <c r="F277" s="28">
        <v>156464732.5</v>
      </c>
    </row>
    <row r="278" spans="1:6" customHeight="1" ht="12.75">
      <c r="A278" s="24">
        <v>43008</v>
      </c>
      <c r="B278" s="25">
        <v>97.790458</v>
      </c>
      <c r="C278" s="29">
        <v>-0.0075</v>
      </c>
      <c r="D278" s="27">
        <f>B278*C278/$F$4</f>
        <v>-0.0020093929726027</v>
      </c>
      <c r="E278" s="27">
        <f>B278*$E$4/$F$4</f>
        <v>0.0010716762520548</v>
      </c>
      <c r="F278" s="28">
        <v>156464732.5</v>
      </c>
    </row>
    <row r="279" spans="1:6" customHeight="1" ht="12.75">
      <c r="A279" s="24">
        <v>43009</v>
      </c>
      <c r="B279" s="25">
        <v>97.790458</v>
      </c>
      <c r="C279" s="29">
        <v>-0.0075</v>
      </c>
      <c r="D279" s="27">
        <f>B279*C279/$F$4</f>
        <v>-0.0020093929726027</v>
      </c>
      <c r="E279" s="27">
        <f>B279*$E$4/$F$4</f>
        <v>0.0010716762520548</v>
      </c>
      <c r="F279" s="28">
        <v>156464732.5</v>
      </c>
    </row>
    <row r="280" spans="1:6" customHeight="1" ht="12.75">
      <c r="A280" s="24">
        <v>43010</v>
      </c>
      <c r="B280" s="25">
        <v>97.199689</v>
      </c>
      <c r="C280" s="29">
        <v>-0.0075</v>
      </c>
      <c r="D280" s="27">
        <f>B280*C280/$F$4</f>
        <v>-0.0019972538835616</v>
      </c>
      <c r="E280" s="27">
        <f>B280*$E$4/$F$4</f>
        <v>0.0010652020712329</v>
      </c>
      <c r="F280" s="28">
        <v>155519501.6</v>
      </c>
    </row>
    <row r="281" spans="1:6" customHeight="1" ht="12.75">
      <c r="A281" s="24">
        <v>43011</v>
      </c>
      <c r="B281" s="25">
        <v>97.161664</v>
      </c>
      <c r="C281" s="29">
        <v>-0.0075</v>
      </c>
      <c r="D281" s="27">
        <f>B281*C281/$F$4</f>
        <v>-0.0019964725479452</v>
      </c>
      <c r="E281" s="27">
        <f>B281*$E$4/$F$4</f>
        <v>0.0010647853589041</v>
      </c>
      <c r="F281" s="28">
        <v>155458662.6</v>
      </c>
    </row>
    <row r="282" spans="1:6" customHeight="1" ht="12.75">
      <c r="A282" s="24">
        <v>43012</v>
      </c>
      <c r="B282" s="25">
        <v>97.118682</v>
      </c>
      <c r="C282" s="29">
        <v>-0.0075</v>
      </c>
      <c r="D282" s="27">
        <f>B282*C282/$F$4</f>
        <v>-0.0019955893561644</v>
      </c>
      <c r="E282" s="27">
        <f>B282*$E$4/$F$4</f>
        <v>0.0010643143232877</v>
      </c>
      <c r="F282" s="28">
        <v>155389891.7</v>
      </c>
    </row>
    <row r="283" spans="1:6" customHeight="1" ht="12.75">
      <c r="A283" s="24">
        <v>43013</v>
      </c>
      <c r="B283" s="25">
        <v>96.748146</v>
      </c>
      <c r="C283" s="29">
        <v>-0.0075</v>
      </c>
      <c r="D283" s="27">
        <f>B283*C283/$F$4</f>
        <v>-0.0019879756027397</v>
      </c>
      <c r="E283" s="27">
        <f>B283*$E$4/$F$4</f>
        <v>0.0010602536547945</v>
      </c>
      <c r="F283" s="28">
        <v>154797033.8</v>
      </c>
    </row>
    <row r="284" spans="1:6" customHeight="1" ht="12.75">
      <c r="A284" s="24">
        <v>43014</v>
      </c>
      <c r="B284" s="25">
        <v>96.724081</v>
      </c>
      <c r="C284" s="29">
        <v>-0.0075</v>
      </c>
      <c r="D284" s="27">
        <f>B284*C284/$F$4</f>
        <v>-0.0019874811164384</v>
      </c>
      <c r="E284" s="27">
        <f>B284*$E$4/$F$4</f>
        <v>0.0010599899287671</v>
      </c>
      <c r="F284" s="28">
        <v>154758529.8</v>
      </c>
    </row>
    <row r="285" spans="1:6" customHeight="1" ht="12.75">
      <c r="A285" s="24">
        <v>43015</v>
      </c>
      <c r="B285" s="25">
        <v>96.724081</v>
      </c>
      <c r="C285" s="29">
        <v>-0.0075</v>
      </c>
      <c r="D285" s="27">
        <f>B285*C285/$F$4</f>
        <v>-0.0019874811164384</v>
      </c>
      <c r="E285" s="27">
        <f>B285*$E$4/$F$4</f>
        <v>0.0010599899287671</v>
      </c>
      <c r="F285" s="28">
        <v>154758529.8</v>
      </c>
    </row>
    <row r="286" spans="1:6" customHeight="1" ht="12.75">
      <c r="A286" s="24">
        <v>43016</v>
      </c>
      <c r="B286" s="25">
        <v>96.724081</v>
      </c>
      <c r="C286" s="29">
        <v>-0.0075</v>
      </c>
      <c r="D286" s="27">
        <f>B286*C286/$F$4</f>
        <v>-0.0019874811164384</v>
      </c>
      <c r="E286" s="27">
        <f>B286*$E$4/$F$4</f>
        <v>0.0010599899287671</v>
      </c>
      <c r="F286" s="28">
        <v>154758529.8</v>
      </c>
    </row>
    <row r="287" spans="1:6" customHeight="1" ht="12.75">
      <c r="A287" s="24">
        <v>43017</v>
      </c>
      <c r="B287" s="25">
        <v>96.567966</v>
      </c>
      <c r="C287" s="29">
        <v>-0.0075</v>
      </c>
      <c r="D287" s="27">
        <f>B287*C287/$F$4</f>
        <v>-0.0019842732739726</v>
      </c>
      <c r="E287" s="27">
        <f>B287*$E$4/$F$4</f>
        <v>0.0010582790794521</v>
      </c>
      <c r="F287" s="28">
        <v>154508745.6</v>
      </c>
    </row>
    <row r="288" spans="1:6" customHeight="1" ht="12.75">
      <c r="A288" s="24">
        <v>43018</v>
      </c>
      <c r="B288" s="25">
        <v>97.100155</v>
      </c>
      <c r="C288" s="29">
        <v>-0.0075</v>
      </c>
      <c r="D288" s="27">
        <f>B288*C288/$F$4</f>
        <v>-0.0019952086643836</v>
      </c>
      <c r="E288" s="27">
        <f>B288*$E$4/$F$4</f>
        <v>0.0010641112876712</v>
      </c>
      <c r="F288" s="28">
        <v>155360248.7</v>
      </c>
    </row>
    <row r="289" spans="1:6" customHeight="1" ht="12.75">
      <c r="A289" s="24">
        <v>43019</v>
      </c>
      <c r="B289" s="25">
        <v>97.2618</v>
      </c>
      <c r="C289" s="29">
        <v>-0.0075</v>
      </c>
      <c r="D289" s="27">
        <f>B289*C289/$F$4</f>
        <v>-0.0019985301369863</v>
      </c>
      <c r="E289" s="27">
        <f>B289*$E$4/$F$4</f>
        <v>0.001065882739726</v>
      </c>
      <c r="F289" s="28">
        <v>155618879.7</v>
      </c>
    </row>
    <row r="290" spans="1:6" customHeight="1" ht="12.75">
      <c r="A290" s="24">
        <v>43020</v>
      </c>
      <c r="B290" s="25">
        <v>96.900021</v>
      </c>
      <c r="C290" s="29">
        <v>-0.0075</v>
      </c>
      <c r="D290" s="27">
        <f>B290*C290/$F$4</f>
        <v>-0.0019910963219178</v>
      </c>
      <c r="E290" s="27">
        <f>B290*$E$4/$F$4</f>
        <v>0.0010619180383562</v>
      </c>
      <c r="F290" s="28">
        <v>155040033.5</v>
      </c>
    </row>
    <row r="291" spans="1:6" customHeight="1" ht="12.75">
      <c r="A291" s="24">
        <v>43021</v>
      </c>
      <c r="B291" s="25">
        <v>97.06479</v>
      </c>
      <c r="C291" s="29">
        <v>-0.0075</v>
      </c>
      <c r="D291" s="27">
        <f>B291*C291/$F$4</f>
        <v>-0.0019944819863014</v>
      </c>
      <c r="E291" s="27">
        <f>B291*$E$4/$F$4</f>
        <v>0.0010637237260274</v>
      </c>
      <c r="F291" s="28">
        <v>155303664.3</v>
      </c>
    </row>
    <row r="292" spans="1:6" customHeight="1" ht="12.75">
      <c r="A292" s="24">
        <v>43022</v>
      </c>
      <c r="B292" s="25">
        <v>97.06479</v>
      </c>
      <c r="C292" s="29">
        <v>-0.0075</v>
      </c>
      <c r="D292" s="27">
        <f>B292*C292/$F$4</f>
        <v>-0.0019944819863014</v>
      </c>
      <c r="E292" s="27">
        <f>B292*$E$4/$F$4</f>
        <v>0.0010637237260274</v>
      </c>
      <c r="F292" s="28">
        <v>155303664.3</v>
      </c>
    </row>
    <row r="293" spans="1:6" customHeight="1" ht="12.75">
      <c r="A293" s="24">
        <v>43023</v>
      </c>
      <c r="B293" s="25">
        <v>97.06479</v>
      </c>
      <c r="C293" s="29">
        <v>-0.0075</v>
      </c>
      <c r="D293" s="27">
        <f>B293*C293/$F$4</f>
        <v>-0.0019944819863014</v>
      </c>
      <c r="E293" s="27">
        <f>B293*$E$4/$F$4</f>
        <v>0.0010637237260274</v>
      </c>
      <c r="F293" s="28">
        <v>155303664.3</v>
      </c>
    </row>
    <row r="294" spans="1:6" customHeight="1" ht="12.75">
      <c r="A294" s="24">
        <v>43024</v>
      </c>
      <c r="B294" s="25">
        <v>96.987052</v>
      </c>
      <c r="C294" s="29">
        <v>-0.0075</v>
      </c>
      <c r="D294" s="27">
        <f>B294*C294/$F$4</f>
        <v>-0.001992884630137</v>
      </c>
      <c r="E294" s="27">
        <f>B294*$E$4/$F$4</f>
        <v>0.0010628718027397</v>
      </c>
      <c r="F294" s="28">
        <v>155179283.2</v>
      </c>
    </row>
    <row r="295" spans="1:6" customHeight="1" ht="12.75">
      <c r="A295" s="24">
        <v>43025</v>
      </c>
      <c r="B295" s="25">
        <v>96.499072</v>
      </c>
      <c r="C295" s="29">
        <v>-0.0075</v>
      </c>
      <c r="D295" s="27">
        <f>B295*C295/$F$4</f>
        <v>-0.0019828576438356</v>
      </c>
      <c r="E295" s="27">
        <f>B295*$E$4/$F$4</f>
        <v>0.0010575240767123</v>
      </c>
      <c r="F295" s="28">
        <v>154398515.9</v>
      </c>
    </row>
    <row r="296" spans="1:6" customHeight="1" ht="12.75">
      <c r="A296" s="24">
        <v>43026</v>
      </c>
      <c r="B296" s="25">
        <v>96.328911</v>
      </c>
      <c r="C296" s="29">
        <v>-0.0075</v>
      </c>
      <c r="D296" s="27">
        <f>B296*C296/$F$4</f>
        <v>-0.0019793611849315</v>
      </c>
      <c r="E296" s="27">
        <f>B296*$E$4/$F$4</f>
        <v>0.0010556592986301</v>
      </c>
      <c r="F296" s="28">
        <v>154126257.2</v>
      </c>
    </row>
    <row r="297" spans="1:6" customHeight="1" ht="12.75">
      <c r="A297" s="24">
        <v>43027</v>
      </c>
      <c r="B297" s="25">
        <v>97.052443</v>
      </c>
      <c r="C297" s="29">
        <v>-0.0075</v>
      </c>
      <c r="D297" s="27">
        <f>B297*C297/$F$4</f>
        <v>-0.0019942282808219</v>
      </c>
      <c r="E297" s="27">
        <f>B297*$E$4/$F$4</f>
        <v>0.0010635884164384</v>
      </c>
      <c r="F297" s="28">
        <v>155283908.7</v>
      </c>
    </row>
    <row r="298" spans="1:6" customHeight="1" ht="12.75">
      <c r="A298" s="24">
        <v>43028</v>
      </c>
      <c r="B298" s="25">
        <v>96.145274</v>
      </c>
      <c r="C298" s="29">
        <v>-0.0075</v>
      </c>
      <c r="D298" s="27">
        <f>B298*C298/$F$4</f>
        <v>-0.0019755878219178</v>
      </c>
      <c r="E298" s="27">
        <f>B298*$E$4/$F$4</f>
        <v>0.0010536468383562</v>
      </c>
      <c r="F298" s="28">
        <v>153832438.8</v>
      </c>
    </row>
    <row r="299" spans="1:6" customHeight="1" ht="12.75">
      <c r="A299" s="24">
        <v>43029</v>
      </c>
      <c r="B299" s="25">
        <v>96.145274</v>
      </c>
      <c r="C299" s="29">
        <v>-0.0075</v>
      </c>
      <c r="D299" s="27">
        <f>B299*C299/$F$4</f>
        <v>-0.0019755878219178</v>
      </c>
      <c r="E299" s="27">
        <f>B299*$E$4/$F$4</f>
        <v>0.0010536468383562</v>
      </c>
      <c r="F299" s="28">
        <v>153832438.8</v>
      </c>
    </row>
    <row r="300" spans="1:6" customHeight="1" ht="12.75">
      <c r="A300" s="24">
        <v>43030</v>
      </c>
      <c r="B300" s="25">
        <v>96.145274</v>
      </c>
      <c r="C300" s="29">
        <v>-0.0075</v>
      </c>
      <c r="D300" s="27">
        <f>B300*C300/$F$4</f>
        <v>-0.0019755878219178</v>
      </c>
      <c r="E300" s="27">
        <f>B300*$E$4/$F$4</f>
        <v>0.0010536468383562</v>
      </c>
      <c r="F300" s="28">
        <v>153832438.8</v>
      </c>
    </row>
    <row r="301" spans="1:6" customHeight="1" ht="12.75">
      <c r="A301" s="24">
        <v>43031</v>
      </c>
      <c r="B301" s="25">
        <v>95.913039</v>
      </c>
      <c r="C301" s="29">
        <v>-0.0075</v>
      </c>
      <c r="D301" s="27">
        <f>B301*C301/$F$4</f>
        <v>-0.001970815869863</v>
      </c>
      <c r="E301" s="27">
        <f>B301*$E$4/$F$4</f>
        <v>0.0010511017972603</v>
      </c>
      <c r="F301" s="28">
        <v>153460862.6</v>
      </c>
    </row>
    <row r="302" spans="1:6" customHeight="1" ht="12.75">
      <c r="A302" s="24">
        <v>43032</v>
      </c>
      <c r="B302" s="25">
        <v>95.52724</v>
      </c>
      <c r="C302" s="29">
        <v>-0.0075</v>
      </c>
      <c r="D302" s="27">
        <f>B302*C302/$F$4</f>
        <v>-0.0019628884931507</v>
      </c>
      <c r="E302" s="27">
        <f>B302*$E$4/$F$4</f>
        <v>0.0010468738630137</v>
      </c>
      <c r="F302" s="28">
        <v>152843583.8</v>
      </c>
    </row>
    <row r="303" spans="1:6" customHeight="1" ht="12.75">
      <c r="A303" s="24">
        <v>43033</v>
      </c>
      <c r="B303" s="25">
        <v>95.50008</v>
      </c>
      <c r="C303" s="29">
        <v>-0.0075</v>
      </c>
      <c r="D303" s="27">
        <f>B303*C303/$F$4</f>
        <v>-0.0019623304109589</v>
      </c>
      <c r="E303" s="27">
        <f>B303*$E$4/$F$4</f>
        <v>0.0010465762191781</v>
      </c>
      <c r="F303" s="28">
        <v>152800128.5</v>
      </c>
    </row>
    <row r="304" spans="1:6" customHeight="1" ht="12.75">
      <c r="A304" s="24">
        <v>43034</v>
      </c>
      <c r="B304" s="25">
        <v>94.878923</v>
      </c>
      <c r="C304" s="29">
        <v>-0.0075</v>
      </c>
      <c r="D304" s="27">
        <f>B304*C304/$F$4</f>
        <v>-0.0019495669109589</v>
      </c>
      <c r="E304" s="27">
        <f>B304*$E$4/$F$4</f>
        <v>0.0010397690191781</v>
      </c>
      <c r="F304" s="28">
        <v>151806277.1</v>
      </c>
    </row>
    <row r="305" spans="1:6" customHeight="1" ht="12.75">
      <c r="A305" s="24">
        <v>43035</v>
      </c>
      <c r="B305" s="25">
        <v>94.594581</v>
      </c>
      <c r="C305" s="29">
        <v>-0.0075</v>
      </c>
      <c r="D305" s="27">
        <f>B305*C305/$F$4</f>
        <v>-0.0019437242671233</v>
      </c>
      <c r="E305" s="27">
        <f>B305*$E$4/$F$4</f>
        <v>0.0010366529424658</v>
      </c>
      <c r="F305" s="28">
        <v>151351330</v>
      </c>
    </row>
    <row r="306" spans="1:6" customHeight="1" ht="12.75">
      <c r="A306" s="24">
        <v>43036</v>
      </c>
      <c r="B306" s="25">
        <v>94.594581</v>
      </c>
      <c r="C306" s="29">
        <v>-0.0075</v>
      </c>
      <c r="D306" s="27">
        <f>B306*C306/$F$4</f>
        <v>-0.0019437242671233</v>
      </c>
      <c r="E306" s="27">
        <f>B306*$E$4/$F$4</f>
        <v>0.0010366529424658</v>
      </c>
      <c r="F306" s="28">
        <v>151351330</v>
      </c>
    </row>
    <row r="307" spans="1:6" customHeight="1" ht="12.75">
      <c r="A307" s="24">
        <v>43037</v>
      </c>
      <c r="B307" s="25">
        <v>94.594581</v>
      </c>
      <c r="C307" s="29">
        <v>-0.0075</v>
      </c>
      <c r="D307" s="27">
        <f>B307*C307/$F$4</f>
        <v>-0.0019437242671233</v>
      </c>
      <c r="E307" s="27">
        <f>B307*$E$4/$F$4</f>
        <v>0.0010366529424658</v>
      </c>
      <c r="F307" s="28">
        <v>151351330</v>
      </c>
    </row>
    <row r="308" spans="1:6" customHeight="1" ht="12.75">
      <c r="A308" s="24">
        <v>43038</v>
      </c>
      <c r="B308" s="25">
        <v>94.82403</v>
      </c>
      <c r="C308" s="29">
        <v>-0.0075</v>
      </c>
      <c r="D308" s="27">
        <f>B308*C308/$F$4</f>
        <v>-0.0019484389726027</v>
      </c>
      <c r="E308" s="27">
        <f>B308*$E$4/$F$4</f>
        <v>0.0010391674520548</v>
      </c>
      <c r="F308" s="28">
        <v>151718448.7</v>
      </c>
    </row>
    <row r="309" spans="1:6" customHeight="1" ht="12.75">
      <c r="A309" s="24">
        <v>43039</v>
      </c>
      <c r="B309" s="25">
        <v>94.835283</v>
      </c>
      <c r="C309" s="29">
        <v>-0.0075</v>
      </c>
      <c r="D309" s="27">
        <f>B309*C309/$F$4</f>
        <v>-0.0019486701986301</v>
      </c>
      <c r="E309" s="27">
        <f>B309*$E$4/$F$4</f>
        <v>0.0010392907726027</v>
      </c>
      <c r="F309" s="28">
        <v>151736452.3</v>
      </c>
    </row>
    <row r="310" spans="1:6" customHeight="1" ht="12.75">
      <c r="A310" s="24">
        <v>43040</v>
      </c>
      <c r="B310" s="25">
        <v>94.406075</v>
      </c>
      <c r="C310" s="26">
        <v>-0.0075</v>
      </c>
      <c r="D310" s="27">
        <f>B310*C310/$F$4</f>
        <v>-0.0019398508561644</v>
      </c>
      <c r="E310" s="27">
        <f>B310*$E$4/$F$4</f>
        <v>0.0010345871232877</v>
      </c>
      <c r="F310" s="28">
        <v>151049719.3</v>
      </c>
    </row>
    <row r="311" spans="1:6" customHeight="1" ht="12.75">
      <c r="A311" s="24">
        <v>43041</v>
      </c>
      <c r="B311" s="25">
        <v>94.753205</v>
      </c>
      <c r="C311" s="26">
        <v>-0.0075</v>
      </c>
      <c r="D311" s="27">
        <f>B311*C311/$F$4</f>
        <v>-0.0019469836643836</v>
      </c>
      <c r="E311" s="27">
        <f>B311*$E$4/$F$4</f>
        <v>0.0010383912876712</v>
      </c>
      <c r="F311" s="28">
        <v>151605127.7</v>
      </c>
    </row>
    <row r="312" spans="1:6" customHeight="1" ht="12.75">
      <c r="A312" s="24">
        <v>43042</v>
      </c>
      <c r="B312" s="25">
        <v>94.493158</v>
      </c>
      <c r="C312" s="26">
        <v>-0.0075</v>
      </c>
      <c r="D312" s="27">
        <f>B312*C312/$F$4</f>
        <v>-0.0019416402328767</v>
      </c>
      <c r="E312" s="27">
        <f>B312*$E$4/$F$4</f>
        <v>0.0010355414575342</v>
      </c>
      <c r="F312" s="28">
        <v>146464394.7</v>
      </c>
    </row>
    <row r="313" spans="1:6" customHeight="1" ht="12.75">
      <c r="A313" s="24">
        <v>43043</v>
      </c>
      <c r="B313" s="25">
        <v>94.493158</v>
      </c>
      <c r="C313" s="26">
        <v>-0.0075</v>
      </c>
      <c r="D313" s="27">
        <f>B313*C313/$F$4</f>
        <v>-0.0019416402328767</v>
      </c>
      <c r="E313" s="27">
        <f>B313*$E$4/$F$4</f>
        <v>0.0010355414575342</v>
      </c>
      <c r="F313" s="28">
        <v>146464394.7</v>
      </c>
    </row>
    <row r="314" spans="1:6" customHeight="1" ht="12.75">
      <c r="A314" s="24">
        <v>43044</v>
      </c>
      <c r="B314" s="25">
        <v>94.493158</v>
      </c>
      <c r="C314" s="26">
        <v>-0.0075</v>
      </c>
      <c r="D314" s="27">
        <f>B314*C314/$F$4</f>
        <v>-0.0019416402328767</v>
      </c>
      <c r="E314" s="27">
        <f>B314*$E$4/$F$4</f>
        <v>0.0010355414575342</v>
      </c>
      <c r="F314" s="28">
        <v>146464394.7</v>
      </c>
    </row>
    <row r="315" spans="1:6" customHeight="1" ht="12.75">
      <c r="A315" s="24">
        <v>43045</v>
      </c>
      <c r="B315" s="25">
        <v>94.461758</v>
      </c>
      <c r="C315" s="26">
        <v>-0.0075</v>
      </c>
      <c r="D315" s="27">
        <f>B315*C315/$F$4</f>
        <v>-0.0019409950273973</v>
      </c>
      <c r="E315" s="27">
        <f>B315*$E$4/$F$4</f>
        <v>0.0010351973479452</v>
      </c>
      <c r="F315" s="28">
        <v>146415725.6</v>
      </c>
    </row>
    <row r="316" spans="1:6" customHeight="1" ht="12.75">
      <c r="A316" s="24">
        <v>43046</v>
      </c>
      <c r="B316" s="25">
        <v>94.609984</v>
      </c>
      <c r="C316" s="26">
        <v>-0.0075</v>
      </c>
      <c r="D316" s="27">
        <f>B316*C316/$F$4</f>
        <v>-0.0019440407671233</v>
      </c>
      <c r="E316" s="27">
        <f>B316*$E$4/$F$4</f>
        <v>0.0010368217424658</v>
      </c>
      <c r="F316" s="28">
        <v>146645475.5</v>
      </c>
    </row>
    <row r="317" spans="1:6" customHeight="1" ht="12.75">
      <c r="A317" s="24">
        <v>43047</v>
      </c>
      <c r="B317" s="25">
        <v>94.507639</v>
      </c>
      <c r="C317" s="26">
        <v>-0.0075</v>
      </c>
      <c r="D317" s="27">
        <f>B317*C317/$F$4</f>
        <v>-0.0019419377876712</v>
      </c>
      <c r="E317" s="27">
        <f>B317*$E$4/$F$4</f>
        <v>0.0010357001534247</v>
      </c>
      <c r="F317" s="28">
        <v>146486839.8</v>
      </c>
    </row>
    <row r="318" spans="1:6" customHeight="1" ht="12.75">
      <c r="A318" s="24">
        <v>43048</v>
      </c>
      <c r="B318" s="25">
        <v>94.670306</v>
      </c>
      <c r="C318" s="26">
        <v>-0.0075</v>
      </c>
      <c r="D318" s="27">
        <f>B318*C318/$F$4</f>
        <v>-0.001945280260274</v>
      </c>
      <c r="E318" s="27">
        <f>B318*$E$4/$F$4</f>
        <v>0.0010374828054795</v>
      </c>
      <c r="F318" s="28">
        <v>146738975.1</v>
      </c>
    </row>
    <row r="319" spans="1:6" customHeight="1" ht="12.75">
      <c r="A319" s="24">
        <v>43049</v>
      </c>
      <c r="B319" s="25">
        <v>94.999113</v>
      </c>
      <c r="C319" s="26">
        <v>-0.0075</v>
      </c>
      <c r="D319" s="27">
        <f>B319*C319/$F$4</f>
        <v>-0.0019520365684932</v>
      </c>
      <c r="E319" s="27">
        <f>B319*$E$4/$F$4</f>
        <v>0.001041086169863</v>
      </c>
      <c r="F319" s="28">
        <v>147248625.9</v>
      </c>
    </row>
    <row r="320" spans="1:6" customHeight="1" ht="12.75">
      <c r="A320" s="24">
        <v>43050</v>
      </c>
      <c r="B320" s="25">
        <v>94.999113</v>
      </c>
      <c r="C320" s="26">
        <v>-0.0075</v>
      </c>
      <c r="D320" s="27">
        <f>B320*C320/$F$4</f>
        <v>-0.0019520365684932</v>
      </c>
      <c r="E320" s="27">
        <f>B320*$E$4/$F$4</f>
        <v>0.001041086169863</v>
      </c>
      <c r="F320" s="28">
        <v>147248625.9</v>
      </c>
    </row>
    <row r="321" spans="1:6" customHeight="1" ht="12.75">
      <c r="A321" s="24">
        <v>43051</v>
      </c>
      <c r="B321" s="25">
        <v>94.999113</v>
      </c>
      <c r="C321" s="26">
        <v>-0.0075</v>
      </c>
      <c r="D321" s="27">
        <f>B321*C321/$F$4</f>
        <v>-0.0019520365684932</v>
      </c>
      <c r="E321" s="27">
        <f>B321*$E$4/$F$4</f>
        <v>0.001041086169863</v>
      </c>
      <c r="F321" s="28">
        <v>147248625.9</v>
      </c>
    </row>
    <row r="322" spans="1:6" customHeight="1" ht="12.75">
      <c r="A322" s="24">
        <v>43052</v>
      </c>
      <c r="B322" s="25">
        <v>94.919752</v>
      </c>
      <c r="C322" s="26">
        <v>-0.0075</v>
      </c>
      <c r="D322" s="27">
        <f>B322*C322/$F$4</f>
        <v>-0.0019504058630137</v>
      </c>
      <c r="E322" s="27">
        <f>B322*$E$4/$F$4</f>
        <v>0.001040216460274</v>
      </c>
      <c r="F322" s="28">
        <v>147125615.7</v>
      </c>
    </row>
    <row r="323" spans="1:6" customHeight="1" ht="12.75">
      <c r="A323" s="24">
        <v>43053</v>
      </c>
      <c r="B323" s="25">
        <v>95.275632</v>
      </c>
      <c r="C323" s="26">
        <v>-0.0075</v>
      </c>
      <c r="D323" s="27">
        <f>B323*C323/$F$4</f>
        <v>-0.0019577184657534</v>
      </c>
      <c r="E323" s="27">
        <f>B323*$E$4/$F$4</f>
        <v>0.0010441165150685</v>
      </c>
      <c r="F323" s="28">
        <v>147677229.9</v>
      </c>
    </row>
    <row r="324" spans="1:6" customHeight="1" ht="12.75">
      <c r="A324" s="24">
        <v>43054</v>
      </c>
      <c r="B324" s="25">
        <v>95.469944</v>
      </c>
      <c r="C324" s="26">
        <v>-0.0075</v>
      </c>
      <c r="D324" s="27">
        <f>B324*C324/$F$4</f>
        <v>-0.0019617111780822</v>
      </c>
      <c r="E324" s="27">
        <f>B324*$E$4/$F$4</f>
        <v>0.0010462459616438</v>
      </c>
      <c r="F324" s="28">
        <v>147978412.8</v>
      </c>
    </row>
    <row r="325" spans="1:6" customHeight="1" ht="12.75">
      <c r="A325" s="24">
        <v>43055</v>
      </c>
      <c r="B325" s="25">
        <v>95.125697</v>
      </c>
      <c r="C325" s="26">
        <v>-0.0075</v>
      </c>
      <c r="D325" s="27">
        <f>B325*C325/$F$4</f>
        <v>-0.001954637609589</v>
      </c>
      <c r="E325" s="27">
        <f>B325*$E$4/$F$4</f>
        <v>0.0010424733917808</v>
      </c>
      <c r="F325" s="28">
        <v>147444830.1</v>
      </c>
    </row>
    <row r="326" spans="1:6" customHeight="1" ht="12.75">
      <c r="A326" s="24">
        <v>43056</v>
      </c>
      <c r="B326" s="25">
        <v>95.337387</v>
      </c>
      <c r="C326" s="26">
        <v>-0.0075</v>
      </c>
      <c r="D326" s="27">
        <f>B326*C326/$F$4</f>
        <v>-0.0019589874041096</v>
      </c>
      <c r="E326" s="27">
        <f>B326*$E$4/$F$4</f>
        <v>0.0010447932821918</v>
      </c>
      <c r="F326" s="28">
        <v>147772950.1</v>
      </c>
    </row>
    <row r="327" spans="1:6" customHeight="1" ht="12.75">
      <c r="A327" s="24">
        <v>43057</v>
      </c>
      <c r="B327" s="25">
        <v>95.337387</v>
      </c>
      <c r="C327" s="26">
        <v>-0.0075</v>
      </c>
      <c r="D327" s="27">
        <f>B327*C327/$F$4</f>
        <v>-0.0019589874041096</v>
      </c>
      <c r="E327" s="27">
        <f>B327*$E$4/$F$4</f>
        <v>0.0010447932821918</v>
      </c>
      <c r="F327" s="28">
        <v>147772950.1</v>
      </c>
    </row>
    <row r="328" spans="1:6" customHeight="1" ht="12.75">
      <c r="A328" s="24">
        <v>43058</v>
      </c>
      <c r="B328" s="25">
        <v>95.337387</v>
      </c>
      <c r="C328" s="26">
        <v>-0.0075</v>
      </c>
      <c r="D328" s="27">
        <f>B328*C328/$F$4</f>
        <v>-0.0019589874041096</v>
      </c>
      <c r="E328" s="27">
        <f>B328*$E$4/$F$4</f>
        <v>0.0010447932821918</v>
      </c>
      <c r="F328" s="28">
        <v>147772950.1</v>
      </c>
    </row>
    <row r="329" spans="1:6" customHeight="1" ht="12.75">
      <c r="A329" s="24">
        <v>43059</v>
      </c>
      <c r="B329" s="25">
        <v>95.324735</v>
      </c>
      <c r="C329" s="26">
        <v>-0.0075</v>
      </c>
      <c r="D329" s="27">
        <f>B329*C329/$F$4</f>
        <v>-0.0019587274315068</v>
      </c>
      <c r="E329" s="27">
        <f>B329*$E$4/$F$4</f>
        <v>0.001044654630137</v>
      </c>
      <c r="F329" s="28">
        <v>147753339.9</v>
      </c>
    </row>
    <row r="330" spans="1:6" customHeight="1" ht="12.75">
      <c r="A330" s="24">
        <v>43060</v>
      </c>
      <c r="B330" s="25">
        <v>95.19683</v>
      </c>
      <c r="C330" s="26">
        <v>-0.0075</v>
      </c>
      <c r="D330" s="27">
        <f>B330*C330/$F$4</f>
        <v>-0.0019560992465753</v>
      </c>
      <c r="E330" s="27">
        <f>B330*$E$4/$F$4</f>
        <v>0.0010432529315068</v>
      </c>
      <c r="F330" s="28">
        <v>147555086.6</v>
      </c>
    </row>
    <row r="331" spans="1:6" customHeight="1" ht="12.75">
      <c r="A331" s="24">
        <v>43061</v>
      </c>
      <c r="B331" s="25">
        <v>96.066882</v>
      </c>
      <c r="C331" s="26">
        <v>-0.0075</v>
      </c>
      <c r="D331" s="27">
        <f>B331*C331/$F$4</f>
        <v>-0.0019739770273973</v>
      </c>
      <c r="E331" s="27">
        <f>B331*$E$4/$F$4</f>
        <v>0.0010527877479452</v>
      </c>
      <c r="F331" s="28">
        <v>148903666.8</v>
      </c>
    </row>
    <row r="332" spans="1:6" customHeight="1" ht="12.75">
      <c r="A332" s="24">
        <v>43062</v>
      </c>
      <c r="B332" s="25">
        <v>96.066882</v>
      </c>
      <c r="C332" s="26">
        <v>-0.0075</v>
      </c>
      <c r="D332" s="27">
        <f>B332*C332/$F$4</f>
        <v>-0.0019739770273973</v>
      </c>
      <c r="E332" s="27">
        <f>B332*$E$4/$F$4</f>
        <v>0.0010527877479452</v>
      </c>
      <c r="F332" s="28">
        <v>148903666.8</v>
      </c>
    </row>
    <row r="333" spans="1:6" customHeight="1" ht="12.75">
      <c r="A333" s="24">
        <v>43063</v>
      </c>
      <c r="B333" s="25">
        <v>96.489479</v>
      </c>
      <c r="C333" s="26">
        <v>-0.0075</v>
      </c>
      <c r="D333" s="27">
        <f>B333*C333/$F$4</f>
        <v>-0.0019826605273973</v>
      </c>
      <c r="E333" s="27">
        <f>B333*$E$4/$F$4</f>
        <v>0.0010574189479452</v>
      </c>
      <c r="F333" s="28">
        <v>149558692.5</v>
      </c>
    </row>
    <row r="334" spans="1:6" customHeight="1" ht="12.75">
      <c r="A334" s="24">
        <v>43064</v>
      </c>
      <c r="B334" s="25">
        <v>96.489479</v>
      </c>
      <c r="C334" s="26">
        <v>-0.0075</v>
      </c>
      <c r="D334" s="27">
        <f>B334*C334/$F$4</f>
        <v>-0.0019826605273973</v>
      </c>
      <c r="E334" s="27">
        <f>B334*$E$4/$F$4</f>
        <v>0.0010574189479452</v>
      </c>
      <c r="F334" s="28">
        <v>149558692.5</v>
      </c>
    </row>
    <row r="335" spans="1:6" customHeight="1" ht="12.75">
      <c r="A335" s="24">
        <v>43065</v>
      </c>
      <c r="B335" s="25">
        <v>96.489479</v>
      </c>
      <c r="C335" s="26">
        <v>-0.0075</v>
      </c>
      <c r="D335" s="27">
        <f>B335*C335/$F$4</f>
        <v>-0.0019826605273973</v>
      </c>
      <c r="E335" s="27">
        <f>B335*$E$4/$F$4</f>
        <v>0.0010574189479452</v>
      </c>
      <c r="F335" s="28">
        <v>149558692.5</v>
      </c>
    </row>
    <row r="336" spans="1:6" customHeight="1" ht="12.75">
      <c r="A336" s="24">
        <v>43066</v>
      </c>
      <c r="B336" s="25">
        <v>96.289679</v>
      </c>
      <c r="C336" s="26">
        <v>-0.0075</v>
      </c>
      <c r="D336" s="27">
        <f>B336*C336/$F$4</f>
        <v>-0.0019785550479452</v>
      </c>
      <c r="E336" s="27">
        <f>B336*$E$4/$F$4</f>
        <v>0.0010552293589041</v>
      </c>
      <c r="F336" s="28">
        <v>149249003</v>
      </c>
    </row>
    <row r="337" spans="1:6" customHeight="1" ht="12.75">
      <c r="A337" s="24">
        <v>43067</v>
      </c>
      <c r="B337" s="25">
        <v>95.96377</v>
      </c>
      <c r="C337" s="26">
        <v>-0.0075</v>
      </c>
      <c r="D337" s="27">
        <f>B337*C337/$F$4</f>
        <v>-0.0019718582876712</v>
      </c>
      <c r="E337" s="27">
        <f>B337*$E$4/$F$4</f>
        <v>0.0010516577534247</v>
      </c>
      <c r="F337" s="28">
        <v>148743842.8</v>
      </c>
    </row>
    <row r="338" spans="1:6" customHeight="1" ht="12.75">
      <c r="A338" s="24">
        <v>43068</v>
      </c>
      <c r="B338" s="25">
        <v>95.960717</v>
      </c>
      <c r="C338" s="26">
        <v>-0.0075</v>
      </c>
      <c r="D338" s="27">
        <f>B338*C338/$F$4</f>
        <v>-0.0019717955547945</v>
      </c>
      <c r="E338" s="27">
        <f>B338*$E$4/$F$4</f>
        <v>0.0010516242958904</v>
      </c>
      <c r="F338" s="28">
        <v>148739111.1</v>
      </c>
    </row>
    <row r="339" spans="1:6" customHeight="1" ht="12.75">
      <c r="A339" s="24">
        <v>43069</v>
      </c>
      <c r="B339" s="25">
        <v>96.177538</v>
      </c>
      <c r="C339" s="26">
        <v>-0.0075</v>
      </c>
      <c r="D339" s="27">
        <f>B339*C339/$F$4</f>
        <v>-0.0019762507808219</v>
      </c>
      <c r="E339" s="27">
        <f>B339*$E$4/$F$4</f>
        <v>0.0010540004164384</v>
      </c>
      <c r="F339" s="28">
        <v>149075183.4</v>
      </c>
    </row>
    <row r="340" spans="1:6" customHeight="1" ht="12.75">
      <c r="A340" s="24">
        <v>43070</v>
      </c>
      <c r="B340" s="25">
        <v>95.953381</v>
      </c>
      <c r="C340" s="29">
        <v>-0.0075</v>
      </c>
      <c r="D340" s="27">
        <f>B340*C340/$F$4</f>
        <v>-0.0019716448150685</v>
      </c>
      <c r="E340" s="27">
        <f>B340*$E$4/$F$4</f>
        <v>0.0010515439013699</v>
      </c>
      <c r="F340" s="28">
        <v>148727740.6</v>
      </c>
    </row>
    <row r="341" spans="1:6" customHeight="1" ht="12.75">
      <c r="A341" s="24">
        <v>43071</v>
      </c>
      <c r="B341" s="25">
        <v>95.953381</v>
      </c>
      <c r="C341" s="29">
        <v>-0.0075</v>
      </c>
      <c r="D341" s="27">
        <f>B341*C341/$F$4</f>
        <v>-0.0019716448150685</v>
      </c>
      <c r="E341" s="27">
        <f>B341*$E$4/$F$4</f>
        <v>0.0010515439013699</v>
      </c>
      <c r="F341" s="28">
        <v>148727740.6</v>
      </c>
    </row>
    <row r="342" spans="1:6" customHeight="1" ht="12.75">
      <c r="A342" s="24">
        <v>43072</v>
      </c>
      <c r="B342" s="25">
        <v>95.953381</v>
      </c>
      <c r="C342" s="29">
        <v>-0.0075</v>
      </c>
      <c r="D342" s="27">
        <f>B342*C342/$F$4</f>
        <v>-0.0019716448150685</v>
      </c>
      <c r="E342" s="27">
        <f>B342*$E$4/$F$4</f>
        <v>0.0010515439013699</v>
      </c>
      <c r="F342" s="28">
        <v>148727740.6</v>
      </c>
    </row>
    <row r="343" spans="1:6" customHeight="1" ht="12.75">
      <c r="A343" s="24">
        <v>43073</v>
      </c>
      <c r="B343" s="25">
        <v>95.887</v>
      </c>
      <c r="C343" s="29">
        <v>-0.0075</v>
      </c>
      <c r="D343" s="27">
        <f>B343*C343/$F$4</f>
        <v>-0.0019702808219178</v>
      </c>
      <c r="E343" s="27">
        <f>B343*$E$4/$F$4</f>
        <v>0.0010508164383562</v>
      </c>
      <c r="F343" s="28">
        <v>148624849.9</v>
      </c>
    </row>
    <row r="344" spans="1:6" customHeight="1" ht="12.75">
      <c r="A344" s="24">
        <v>43074</v>
      </c>
      <c r="B344" s="25">
        <v>95.631472</v>
      </c>
      <c r="C344" s="29">
        <v>-0.0075</v>
      </c>
      <c r="D344" s="27">
        <f>B344*C344/$F$4</f>
        <v>-0.0019650302465753</v>
      </c>
      <c r="E344" s="27">
        <f>B344*$E$4/$F$4</f>
        <v>0.0010480161315068</v>
      </c>
      <c r="F344" s="28">
        <v>148228781.1</v>
      </c>
    </row>
    <row r="345" spans="1:6" customHeight="1" ht="12.75">
      <c r="A345" s="24">
        <v>43075</v>
      </c>
      <c r="B345" s="25">
        <v>95.396558</v>
      </c>
      <c r="C345" s="29">
        <v>-0.0075</v>
      </c>
      <c r="D345" s="27">
        <f>B345*C345/$F$4</f>
        <v>-0.0019602032465753</v>
      </c>
      <c r="E345" s="27">
        <f>B345*$E$4/$F$4</f>
        <v>0.0010454417315068</v>
      </c>
      <c r="F345" s="28">
        <v>147864664.4</v>
      </c>
    </row>
    <row r="346" spans="1:6" customHeight="1" ht="12.75">
      <c r="A346" s="24">
        <v>43076</v>
      </c>
      <c r="B346" s="25">
        <v>95.081326</v>
      </c>
      <c r="C346" s="29">
        <v>-0.0075</v>
      </c>
      <c r="D346" s="27">
        <f>B346*C346/$F$4</f>
        <v>-0.0019537258767123</v>
      </c>
      <c r="E346" s="27">
        <f>B346*$E$4/$F$4</f>
        <v>0.0010419871342466</v>
      </c>
      <c r="F346" s="28">
        <v>147376054.9</v>
      </c>
    </row>
    <row r="347" spans="1:6" customHeight="1" ht="12.75">
      <c r="A347" s="24">
        <v>43077</v>
      </c>
      <c r="B347" s="25">
        <v>94.943186</v>
      </c>
      <c r="C347" s="29">
        <v>-0.0075</v>
      </c>
      <c r="D347" s="27">
        <f>B347*C347/$F$4</f>
        <v>-0.0019508873835616</v>
      </c>
      <c r="E347" s="27">
        <f>B347*$E$4/$F$4</f>
        <v>0.0010404732712329</v>
      </c>
      <c r="F347" s="28">
        <v>147161937.6</v>
      </c>
    </row>
    <row r="348" spans="1:6" customHeight="1" ht="12.75">
      <c r="A348" s="24">
        <v>43078</v>
      </c>
      <c r="B348" s="25">
        <v>94.943186</v>
      </c>
      <c r="C348" s="29">
        <v>-0.0075</v>
      </c>
      <c r="D348" s="27">
        <f>B348*C348/$F$4</f>
        <v>-0.0019508873835616</v>
      </c>
      <c r="E348" s="27">
        <f>B348*$E$4/$F$4</f>
        <v>0.0010404732712329</v>
      </c>
      <c r="F348" s="28">
        <v>147161937.6</v>
      </c>
    </row>
    <row r="349" spans="1:6" customHeight="1" ht="12.75">
      <c r="A349" s="24">
        <v>43079</v>
      </c>
      <c r="B349" s="25">
        <v>94.943186</v>
      </c>
      <c r="C349" s="29">
        <v>-0.0075</v>
      </c>
      <c r="D349" s="27">
        <f>B349*C349/$F$4</f>
        <v>-0.0019508873835616</v>
      </c>
      <c r="E349" s="27">
        <f>B349*$E$4/$F$4</f>
        <v>0.0010404732712329</v>
      </c>
      <c r="F349" s="28">
        <v>147161937.6</v>
      </c>
    </row>
    <row r="350" spans="1:6" customHeight="1" ht="12.75">
      <c r="A350" s="24">
        <v>43080</v>
      </c>
      <c r="B350" s="25">
        <v>95.309173</v>
      </c>
      <c r="C350" s="29">
        <v>-0.0075</v>
      </c>
      <c r="D350" s="27">
        <f>B350*C350/$F$4</f>
        <v>-0.0019584076643836</v>
      </c>
      <c r="E350" s="27">
        <f>B350*$E$4/$F$4</f>
        <v>0.0010444840876712</v>
      </c>
      <c r="F350" s="28">
        <v>147729218.5</v>
      </c>
    </row>
    <row r="351" spans="1:6" customHeight="1" ht="12.75">
      <c r="A351" s="24">
        <v>43081</v>
      </c>
      <c r="B351" s="25">
        <v>95.114099</v>
      </c>
      <c r="C351" s="29">
        <v>-0.0075</v>
      </c>
      <c r="D351" s="27">
        <f>B351*C351/$F$4</f>
        <v>-0.0019543992945205</v>
      </c>
      <c r="E351" s="27">
        <f>B351*$E$4/$F$4</f>
        <v>0.001042346290411</v>
      </c>
      <c r="F351" s="28">
        <v>147426854.1</v>
      </c>
    </row>
    <row r="352" spans="1:6" customHeight="1" ht="12.75">
      <c r="A352" s="24">
        <v>43082</v>
      </c>
      <c r="B352" s="25">
        <v>95.438</v>
      </c>
      <c r="C352" s="29">
        <v>-0.0075</v>
      </c>
      <c r="D352" s="27">
        <f>B352*C352/$F$4</f>
        <v>-0.0019610547945205</v>
      </c>
      <c r="E352" s="27">
        <f>B352*$E$4/$F$4</f>
        <v>0.001045895890411</v>
      </c>
      <c r="F352" s="28">
        <v>147928899.3</v>
      </c>
    </row>
    <row r="353" spans="1:6" customHeight="1" ht="12.75">
      <c r="A353" s="24">
        <v>43083</v>
      </c>
      <c r="B353" s="25">
        <v>95.343395</v>
      </c>
      <c r="C353" s="29">
        <v>-0.0075</v>
      </c>
      <c r="D353" s="27">
        <f>B353*C353/$F$4</f>
        <v>-0.0019591108561644</v>
      </c>
      <c r="E353" s="27">
        <f>B353*$E$4/$F$4</f>
        <v>0.0010448591232877</v>
      </c>
      <c r="F353" s="28">
        <v>147782261.9</v>
      </c>
    </row>
    <row r="354" spans="1:6" customHeight="1" ht="12.75">
      <c r="A354" s="24">
        <v>43084</v>
      </c>
      <c r="B354" s="25">
        <v>95.166093</v>
      </c>
      <c r="C354" s="29">
        <v>-0.0075</v>
      </c>
      <c r="D354" s="27">
        <f>B354*C354/$F$4</f>
        <v>-0.0019554676643836</v>
      </c>
      <c r="E354" s="27">
        <f>B354*$E$4/$F$4</f>
        <v>0.0010429160876712</v>
      </c>
      <c r="F354" s="28">
        <v>147507443.7</v>
      </c>
    </row>
    <row r="355" spans="1:6" customHeight="1" ht="12.75">
      <c r="A355" s="24">
        <v>43085</v>
      </c>
      <c r="B355" s="25">
        <v>95.166093</v>
      </c>
      <c r="C355" s="29">
        <v>-0.0075</v>
      </c>
      <c r="D355" s="27">
        <f>B355*C355/$F$4</f>
        <v>-0.0019554676643836</v>
      </c>
      <c r="E355" s="27">
        <f>B355*$E$4/$F$4</f>
        <v>0.0010429160876712</v>
      </c>
      <c r="F355" s="28">
        <v>147507443.7</v>
      </c>
    </row>
    <row r="356" spans="1:6" customHeight="1" ht="12.75">
      <c r="A356" s="24">
        <v>43086</v>
      </c>
      <c r="B356" s="25">
        <v>95.166093</v>
      </c>
      <c r="C356" s="29">
        <v>-0.0075</v>
      </c>
      <c r="D356" s="27">
        <f>B356*C356/$F$4</f>
        <v>-0.0019554676643836</v>
      </c>
      <c r="E356" s="27">
        <f>B356*$E$4/$F$4</f>
        <v>0.0010429160876712</v>
      </c>
      <c r="F356" s="28">
        <v>147507443.7</v>
      </c>
    </row>
    <row r="357" spans="1:6" customHeight="1" ht="12.75">
      <c r="A357" s="24">
        <v>43087</v>
      </c>
      <c r="B357" s="25">
        <v>95.771384</v>
      </c>
      <c r="C357" s="29">
        <v>-0.0075</v>
      </c>
      <c r="D357" s="27">
        <f>B357*C357/$F$4</f>
        <v>-0.0019679051506849</v>
      </c>
      <c r="E357" s="27">
        <f>B357*$E$4/$F$4</f>
        <v>0.0010495494136986</v>
      </c>
      <c r="F357" s="28">
        <v>148445644.6</v>
      </c>
    </row>
    <row r="358" spans="1:6" customHeight="1" ht="12.75">
      <c r="A358" s="24">
        <v>43088</v>
      </c>
      <c r="B358" s="25">
        <v>95.584065</v>
      </c>
      <c r="C358" s="29">
        <v>-0.0075</v>
      </c>
      <c r="D358" s="27">
        <f>B358*C358/$F$4</f>
        <v>-0.001964056130137</v>
      </c>
      <c r="E358" s="27">
        <f>B358*$E$4/$F$4</f>
        <v>0.0010474966027397</v>
      </c>
      <c r="F358" s="28">
        <v>148155301.1</v>
      </c>
    </row>
    <row r="359" spans="1:6" customHeight="1" ht="12.75">
      <c r="A359" s="24">
        <v>43089</v>
      </c>
      <c r="B359" s="25">
        <v>95.852824</v>
      </c>
      <c r="C359" s="29">
        <v>-0.0075</v>
      </c>
      <c r="D359" s="27">
        <f>B359*C359/$F$4</f>
        <v>-0.0019695785753425</v>
      </c>
      <c r="E359" s="27">
        <f>B359*$E$4/$F$4</f>
        <v>0.0010504419068493</v>
      </c>
      <c r="F359" s="28">
        <v>148571877.4</v>
      </c>
    </row>
    <row r="360" spans="1:6" customHeight="1" ht="12.75">
      <c r="A360" s="24">
        <v>43090</v>
      </c>
      <c r="B360" s="25">
        <v>95.41372</v>
      </c>
      <c r="C360" s="29">
        <v>-0.0075</v>
      </c>
      <c r="D360" s="27">
        <f>B360*C360/$F$4</f>
        <v>-0.001960555890411</v>
      </c>
      <c r="E360" s="27">
        <f>B360*$E$4/$F$4</f>
        <v>0.0010456298082192</v>
      </c>
      <c r="F360" s="28">
        <v>147891266.5</v>
      </c>
    </row>
    <row r="361" spans="1:6" customHeight="1" ht="12.75">
      <c r="A361" s="24">
        <v>43091</v>
      </c>
      <c r="B361" s="25">
        <v>95.338931</v>
      </c>
      <c r="C361" s="29">
        <v>-0.0075</v>
      </c>
      <c r="D361" s="27">
        <f>B361*C361/$F$4</f>
        <v>-0.001959019130137</v>
      </c>
      <c r="E361" s="27">
        <f>B361*$E$4/$F$4</f>
        <v>0.0010448102027397</v>
      </c>
      <c r="F361" s="28">
        <v>147775343.5</v>
      </c>
    </row>
    <row r="362" spans="1:6" customHeight="1" ht="12.75">
      <c r="A362" s="24">
        <v>43092</v>
      </c>
      <c r="B362" s="25">
        <v>95.338931</v>
      </c>
      <c r="C362" s="29">
        <v>-0.0075</v>
      </c>
      <c r="D362" s="27">
        <f>B362*C362/$F$4</f>
        <v>-0.001959019130137</v>
      </c>
      <c r="E362" s="27">
        <f>B362*$E$4/$F$4</f>
        <v>0.0010448102027397</v>
      </c>
      <c r="F362" s="28">
        <v>147775343.5</v>
      </c>
    </row>
    <row r="363" spans="1:6" customHeight="1" ht="12.75">
      <c r="A363" s="24">
        <v>43093</v>
      </c>
      <c r="B363" s="25">
        <v>95.338931</v>
      </c>
      <c r="C363" s="29">
        <v>-0.0075</v>
      </c>
      <c r="D363" s="27">
        <f>B363*C363/$F$4</f>
        <v>-0.001959019130137</v>
      </c>
      <c r="E363" s="27">
        <f>B363*$E$4/$F$4</f>
        <v>0.0010448102027397</v>
      </c>
      <c r="F363" s="28">
        <v>147775343.5</v>
      </c>
    </row>
    <row r="364" spans="1:6" customHeight="1" ht="12.75">
      <c r="A364" s="24">
        <v>43094</v>
      </c>
      <c r="B364" s="25">
        <v>95.338931</v>
      </c>
      <c r="C364" s="29">
        <v>-0.0075</v>
      </c>
      <c r="D364" s="27">
        <f>B364*C364/$F$4</f>
        <v>-0.001959019130137</v>
      </c>
      <c r="E364" s="27">
        <f>B364*$E$4/$F$4</f>
        <v>0.0010448102027397</v>
      </c>
      <c r="F364" s="28">
        <v>147775343.5</v>
      </c>
    </row>
    <row r="365" spans="1:6" customHeight="1" ht="12.75">
      <c r="A365" s="24">
        <v>43095</v>
      </c>
      <c r="B365" s="25">
        <v>95.355166</v>
      </c>
      <c r="C365" s="29">
        <v>-0.0075</v>
      </c>
      <c r="D365" s="27">
        <f>B365*C365/$F$4</f>
        <v>-0.0019593527260274</v>
      </c>
      <c r="E365" s="27">
        <f>B365*$E$4/$F$4</f>
        <v>0.0010449881205479</v>
      </c>
      <c r="F365" s="28">
        <v>147800507.7</v>
      </c>
    </row>
    <row r="366" spans="1:6" customHeight="1" ht="12.75">
      <c r="A366" s="24">
        <v>43096</v>
      </c>
      <c r="B366" s="25">
        <v>95.477558</v>
      </c>
      <c r="C366" s="29">
        <v>-0.0075</v>
      </c>
      <c r="D366" s="27">
        <f>B366*C366/$F$4</f>
        <v>-0.001961867630137</v>
      </c>
      <c r="E366" s="27">
        <f>B366*$E$4/$F$4</f>
        <v>0.0010463294027397</v>
      </c>
      <c r="F366" s="28">
        <v>147990215.4</v>
      </c>
    </row>
    <row r="367" spans="1:6" customHeight="1" ht="12.75">
      <c r="A367" s="24">
        <v>43097</v>
      </c>
      <c r="B367" s="25">
        <v>96.38148</v>
      </c>
      <c r="C367" s="29">
        <v>-0.0075</v>
      </c>
      <c r="D367" s="27">
        <f>B367*C367/$F$4</f>
        <v>-0.001980441369863</v>
      </c>
      <c r="E367" s="27">
        <f>B367*$E$4/$F$4</f>
        <v>0.0010562353972603</v>
      </c>
      <c r="F367" s="28">
        <v>149391294.4</v>
      </c>
    </row>
    <row r="368" spans="1:6" customHeight="1" ht="12.75">
      <c r="A368" s="24">
        <v>43098</v>
      </c>
      <c r="B368" s="25">
        <v>96.814226</v>
      </c>
      <c r="C368" s="29">
        <v>-0.0075</v>
      </c>
      <c r="D368" s="27">
        <f>B368*C368/$F$4</f>
        <v>-0.0019893334109589</v>
      </c>
      <c r="E368" s="27">
        <f>B368*$E$4/$F$4</f>
        <v>0.0010609778191781</v>
      </c>
      <c r="F368" s="28">
        <v>150062049.7</v>
      </c>
    </row>
    <row r="369" spans="1:6" customHeight="1" ht="12.75">
      <c r="A369" s="24">
        <v>43099</v>
      </c>
      <c r="B369" s="25">
        <v>96.814226</v>
      </c>
      <c r="C369" s="29">
        <v>-0.0075</v>
      </c>
      <c r="D369" s="27">
        <f>B369*C369/$F$4</f>
        <v>-0.0019893334109589</v>
      </c>
      <c r="E369" s="27">
        <f>B369*$E$4/$F$4</f>
        <v>0.0010609778191781</v>
      </c>
      <c r="F369" s="28">
        <v>150062049.7</v>
      </c>
    </row>
    <row r="370" spans="1:6" customHeight="1" ht="12.75">
      <c r="A370" s="24">
        <v>43100</v>
      </c>
      <c r="B370" s="25">
        <v>96.814226</v>
      </c>
      <c r="C370" s="29">
        <v>-0.0075</v>
      </c>
      <c r="D370" s="27">
        <f>B370*C370/$F$4</f>
        <v>-0.0019893334109589</v>
      </c>
      <c r="E370" s="27">
        <f>B370*$E$4/$F$4</f>
        <v>0.0010609778191781</v>
      </c>
      <c r="F370" s="28">
        <v>150062049.7</v>
      </c>
    </row>
    <row r="371" spans="1:6" customHeight="1" ht="12.75">
      <c r="A371" s="24"/>
      <c r="B371" s="25"/>
      <c r="C371" s="29"/>
      <c r="D371" s="27"/>
      <c r="E371" s="27"/>
      <c r="F371" s="28"/>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71"/>
  <sheetViews>
    <sheetView tabSelected="0" workbookViewId="0" showGridLines="true" showRowColHeaders="1">
      <selection activeCell="B6" sqref="B6"/>
    </sheetView>
  </sheetViews>
  <sheetFormatPr customHeight="true" defaultRowHeight="12.75" defaultColWidth="13.28515625" outlineLevelRow="0" outlineLevelCol="0"/>
  <cols>
    <col min="1" max="1" width="13.28515625" style="20"/>
    <col min="2" max="2" width="11.5703125" customWidth="true" style="20"/>
    <col min="3" max="3" width="13.7109375" customWidth="true" style="20"/>
    <col min="4" max="4" width="15.7109375" customWidth="true" style="20"/>
    <col min="5" max="5" width="13.7109375" customWidth="true" style="20"/>
    <col min="6" max="6" width="16.28515625" customWidth="true" style="20"/>
  </cols>
  <sheetData>
    <row r="1" spans="1:6" customHeight="1" ht="14.25">
      <c r="A1" s="18" t="s">
        <v>28</v>
      </c>
      <c r="B1" s="19"/>
      <c r="C1" s="19"/>
      <c r="D1" s="19"/>
      <c r="E1" s="19"/>
      <c r="F1" s="19"/>
    </row>
    <row r="2" spans="1:6" customHeight="1" ht="12.75">
      <c r="A2" s="34" t="s">
        <v>18</v>
      </c>
      <c r="B2" s="19"/>
      <c r="C2" s="19"/>
      <c r="D2" s="19"/>
      <c r="E2" s="30"/>
      <c r="F2" s="22"/>
    </row>
    <row r="3" spans="1:6" customHeight="1" ht="12.75">
      <c r="A3" s="32"/>
      <c r="B3" s="33"/>
      <c r="C3" s="33"/>
      <c r="D3" s="33"/>
      <c r="E3" s="31" t="s">
        <v>19</v>
      </c>
      <c r="F3" s="22">
        <v>366</v>
      </c>
    </row>
    <row r="4" spans="1:6" customHeight="1" ht="12.75">
      <c r="A4" s="30"/>
      <c r="B4" s="33"/>
      <c r="C4" s="35" t="s">
        <v>20</v>
      </c>
      <c r="D4" s="30" t="s">
        <v>21</v>
      </c>
      <c r="E4" s="23">
        <v>0.004</v>
      </c>
      <c r="F4" s="22">
        <v>365</v>
      </c>
    </row>
    <row r="5" spans="1:6" customHeight="1" ht="12.75">
      <c r="A5" s="30" t="s">
        <v>22</v>
      </c>
      <c r="B5" s="30" t="s">
        <v>23</v>
      </c>
      <c r="C5" s="30" t="s">
        <v>24</v>
      </c>
      <c r="D5" s="30" t="s">
        <v>25</v>
      </c>
      <c r="E5" s="30" t="s">
        <v>26</v>
      </c>
      <c r="F5" s="30" t="s">
        <v>27</v>
      </c>
    </row>
    <row r="6" spans="1:6" customHeight="1" ht="12.75">
      <c r="A6" s="24">
        <v>42370</v>
      </c>
      <c r="B6" s="25">
        <v>96.47</v>
      </c>
      <c r="C6" s="26">
        <v>-0.0075</v>
      </c>
      <c r="D6" s="27">
        <f>B6*C6/$F$3</f>
        <v>-0.0019768442622951</v>
      </c>
      <c r="E6" s="27">
        <f>B6*$E$4/$F$3</f>
        <v>0.0010543169398907</v>
      </c>
      <c r="F6" s="28">
        <v>173639558.2</v>
      </c>
    </row>
    <row r="7" spans="1:6" customHeight="1" ht="12.75">
      <c r="A7" s="24">
        <v>42371</v>
      </c>
      <c r="B7" s="25">
        <v>96.47</v>
      </c>
      <c r="C7" s="26">
        <v>-0.0075</v>
      </c>
      <c r="D7" s="27">
        <f>B7*C7/$F$3</f>
        <v>-0.0019768442622951</v>
      </c>
      <c r="E7" s="27">
        <f>B7*$E$4/$F$3</f>
        <v>0.0010543169398907</v>
      </c>
      <c r="F7" s="28">
        <v>173639558.2</v>
      </c>
    </row>
    <row r="8" spans="1:6" customHeight="1" ht="12.75">
      <c r="A8" s="24">
        <v>42372</v>
      </c>
      <c r="B8" s="25">
        <v>96.47</v>
      </c>
      <c r="C8" s="26">
        <v>-0.0075</v>
      </c>
      <c r="D8" s="27">
        <f>B8*C8/$F$3</f>
        <v>-0.0019768442622951</v>
      </c>
      <c r="E8" s="27">
        <f>B8*$E$4/$F$3</f>
        <v>0.0010543169398907</v>
      </c>
      <c r="F8" s="28">
        <v>173639558.2</v>
      </c>
    </row>
    <row r="9" spans="1:6" customHeight="1" ht="12.75">
      <c r="A9" s="24">
        <v>42373</v>
      </c>
      <c r="B9" s="25">
        <v>96.05</v>
      </c>
      <c r="C9" s="26">
        <v>-0.0075</v>
      </c>
      <c r="D9" s="27">
        <f>B9*C9/$F$3</f>
        <v>-0.001968237704918</v>
      </c>
      <c r="E9" s="27">
        <f>B9*$E$4/$F$3</f>
        <v>0.0010497267759563</v>
      </c>
      <c r="F9" s="28">
        <v>172891248.8</v>
      </c>
    </row>
    <row r="10" spans="1:6" customHeight="1" ht="12.75">
      <c r="A10" s="24">
        <v>42374</v>
      </c>
      <c r="B10" s="25">
        <v>95.44</v>
      </c>
      <c r="C10" s="26">
        <v>-0.0075</v>
      </c>
      <c r="D10" s="27">
        <f>B10*C10/$F$3</f>
        <v>-0.001955737704918</v>
      </c>
      <c r="E10" s="27">
        <f>B10*$E$4/$F$3</f>
        <v>0.0010430601092896</v>
      </c>
      <c r="F10" s="28">
        <v>171800571.1</v>
      </c>
    </row>
    <row r="11" spans="1:6" customHeight="1" ht="12.75">
      <c r="A11" s="24">
        <v>42375</v>
      </c>
      <c r="B11" s="25">
        <v>95.71</v>
      </c>
      <c r="C11" s="26">
        <v>-0.0075</v>
      </c>
      <c r="D11" s="27">
        <f>B11*C11/$F$3</f>
        <v>-0.0019612704918033</v>
      </c>
      <c r="E11" s="27">
        <f>B11*$E$4/$F$3</f>
        <v>0.0010460109289617</v>
      </c>
      <c r="F11" s="28">
        <v>172280458.8</v>
      </c>
    </row>
    <row r="12" spans="1:6" customHeight="1" ht="12.75">
      <c r="A12" s="24">
        <v>42376</v>
      </c>
      <c r="B12" s="25">
        <v>96.24</v>
      </c>
      <c r="C12" s="26">
        <v>-0.0075</v>
      </c>
      <c r="D12" s="27">
        <f>B12*C12/$F$3</f>
        <v>-0.001972131147541</v>
      </c>
      <c r="E12" s="27">
        <f>B12*$E$4/$F$3</f>
        <v>0.0010518032786885</v>
      </c>
      <c r="F12" s="28">
        <v>173236648.7</v>
      </c>
    </row>
    <row r="13" spans="1:6" customHeight="1" ht="12.75">
      <c r="A13" s="24">
        <v>42377</v>
      </c>
      <c r="B13" s="25">
        <v>97</v>
      </c>
      <c r="C13" s="26">
        <v>-0.0075</v>
      </c>
      <c r="D13" s="27">
        <f>B13*C13/$F$3</f>
        <v>-0.0019877049180328</v>
      </c>
      <c r="E13" s="27">
        <f>B13*$E$4/$F$3</f>
        <v>0.0010601092896175</v>
      </c>
      <c r="F13" s="28">
        <v>174603811.6</v>
      </c>
    </row>
    <row r="14" spans="1:6" customHeight="1" ht="12.75">
      <c r="A14" s="24">
        <v>42378</v>
      </c>
      <c r="B14" s="25">
        <v>97</v>
      </c>
      <c r="C14" s="26">
        <v>-0.0075</v>
      </c>
      <c r="D14" s="27">
        <f>B14*C14/$F$3</f>
        <v>-0.0019877049180328</v>
      </c>
      <c r="E14" s="27">
        <f>B14*$E$4/$F$3</f>
        <v>0.0010601092896175</v>
      </c>
      <c r="F14" s="28">
        <v>174603811.6</v>
      </c>
    </row>
    <row r="15" spans="1:6" customHeight="1" ht="12.75">
      <c r="A15" s="24">
        <v>42379</v>
      </c>
      <c r="B15" s="25">
        <v>97</v>
      </c>
      <c r="C15" s="26">
        <v>-0.0075</v>
      </c>
      <c r="D15" s="27">
        <f>B15*C15/$F$3</f>
        <v>-0.0019877049180328</v>
      </c>
      <c r="E15" s="27">
        <f>B15*$E$4/$F$3</f>
        <v>0.0010601092896175</v>
      </c>
      <c r="F15" s="28">
        <v>174603811.6</v>
      </c>
    </row>
    <row r="16" spans="1:6" customHeight="1" ht="12.75">
      <c r="A16" s="24">
        <v>42380</v>
      </c>
      <c r="B16" s="25">
        <v>96.38</v>
      </c>
      <c r="C16" s="26">
        <v>-0.0075</v>
      </c>
      <c r="D16" s="27">
        <f>B16*C16/$F$3</f>
        <v>-0.001975</v>
      </c>
      <c r="E16" s="27">
        <f>B16*$E$4/$F$3</f>
        <v>0.0010533333333333</v>
      </c>
      <c r="F16" s="28">
        <v>173482676.5</v>
      </c>
    </row>
    <row r="17" spans="1:6" customHeight="1" ht="12.75">
      <c r="A17" s="24">
        <v>42381</v>
      </c>
      <c r="B17" s="25">
        <v>96.19</v>
      </c>
      <c r="C17" s="26">
        <v>-0.0075</v>
      </c>
      <c r="D17" s="27">
        <f>B17*C17/$F$3</f>
        <v>-0.001971106557377</v>
      </c>
      <c r="E17" s="27">
        <f>B17*$E$4/$F$3</f>
        <v>0.0010512568306011</v>
      </c>
      <c r="F17" s="28">
        <v>173148724.3</v>
      </c>
    </row>
    <row r="18" spans="1:6" customHeight="1" ht="12.75">
      <c r="A18" s="24">
        <v>42382</v>
      </c>
      <c r="B18" s="25">
        <v>95.64</v>
      </c>
      <c r="C18" s="26">
        <v>-0.0075</v>
      </c>
      <c r="D18" s="27">
        <f>B18*C18/$F$3</f>
        <v>-0.0019598360655738</v>
      </c>
      <c r="E18" s="27">
        <f>B18*$E$4/$F$3</f>
        <v>0.0010452459016393</v>
      </c>
      <c r="F18" s="28">
        <v>172148295.2</v>
      </c>
    </row>
    <row r="19" spans="1:6" customHeight="1" ht="12.75">
      <c r="A19" s="24">
        <v>42383</v>
      </c>
      <c r="B19" s="25">
        <v>95.7</v>
      </c>
      <c r="C19" s="26">
        <v>-0.0075</v>
      </c>
      <c r="D19" s="27">
        <f>B19*C19/$F$3</f>
        <v>-0.0019610655737705</v>
      </c>
      <c r="E19" s="27">
        <f>B19*$E$4/$F$3</f>
        <v>0.0010459016393443</v>
      </c>
      <c r="F19" s="28">
        <v>172262292.5</v>
      </c>
    </row>
    <row r="20" spans="1:6" customHeight="1" ht="12.75">
      <c r="A20" s="24">
        <v>42384</v>
      </c>
      <c r="B20" s="25">
        <v>96.64</v>
      </c>
      <c r="C20" s="26">
        <v>-0.0075</v>
      </c>
      <c r="D20" s="27">
        <f>B20*C20/$F$3</f>
        <v>-0.0019803278688525</v>
      </c>
      <c r="E20" s="27">
        <f>B20*$E$4/$F$3</f>
        <v>0.001056174863388</v>
      </c>
      <c r="F20" s="28">
        <v>173947714.4</v>
      </c>
    </row>
    <row r="21" spans="1:6" customHeight="1" ht="12.75">
      <c r="A21" s="24">
        <v>42385</v>
      </c>
      <c r="B21" s="25">
        <v>96.64</v>
      </c>
      <c r="C21" s="26">
        <v>-0.0075</v>
      </c>
      <c r="D21" s="27">
        <f>B21*C21/$F$3</f>
        <v>-0.0019803278688525</v>
      </c>
      <c r="E21" s="27">
        <f>B21*$E$4/$F$3</f>
        <v>0.001056174863388</v>
      </c>
      <c r="F21" s="28">
        <v>173947714.4</v>
      </c>
    </row>
    <row r="22" spans="1:6" customHeight="1" ht="12.75">
      <c r="A22" s="24">
        <v>42386</v>
      </c>
      <c r="B22" s="25">
        <v>96.64</v>
      </c>
      <c r="C22" s="26">
        <v>-0.0075</v>
      </c>
      <c r="D22" s="27">
        <f>B22*C22/$F$3</f>
        <v>-0.0019803278688525</v>
      </c>
      <c r="E22" s="27">
        <f>B22*$E$4/$F$3</f>
        <v>0.001056174863388</v>
      </c>
      <c r="F22" s="28">
        <v>173947714.4</v>
      </c>
    </row>
    <row r="23" spans="1:6" customHeight="1" ht="12.75">
      <c r="A23" s="24">
        <v>42387</v>
      </c>
      <c r="B23" s="25">
        <v>96.64</v>
      </c>
      <c r="C23" s="26">
        <v>-0.0075</v>
      </c>
      <c r="D23" s="27">
        <f>B23*C23/$F$3</f>
        <v>-0.0019803278688525</v>
      </c>
      <c r="E23" s="27">
        <f>B23*$E$4/$F$3</f>
        <v>0.001056174863388</v>
      </c>
      <c r="F23" s="28">
        <v>173947714.4</v>
      </c>
    </row>
    <row r="24" spans="1:6" customHeight="1" ht="12.75">
      <c r="A24" s="24">
        <v>42388</v>
      </c>
      <c r="B24" s="25">
        <v>96.17</v>
      </c>
      <c r="C24" s="26">
        <v>-0.0075</v>
      </c>
      <c r="D24" s="27">
        <f>B24*C24/$F$3</f>
        <v>-0.0019706967213115</v>
      </c>
      <c r="E24" s="27">
        <f>B24*$E$4/$F$3</f>
        <v>0.0010510382513661</v>
      </c>
      <c r="F24" s="28">
        <v>173110218.3</v>
      </c>
    </row>
    <row r="25" spans="1:6" customHeight="1" ht="12.75">
      <c r="A25" s="24">
        <v>42389</v>
      </c>
      <c r="B25" s="25">
        <v>96.17</v>
      </c>
      <c r="C25" s="26">
        <v>-0.0075</v>
      </c>
      <c r="D25" s="27">
        <f>B25*C25/$F$3</f>
        <v>-0.0019706967213115</v>
      </c>
      <c r="E25" s="27">
        <f>B25*$E$4/$F$3</f>
        <v>0.0010510382513661</v>
      </c>
      <c r="F25" s="28">
        <v>173113342.8</v>
      </c>
    </row>
    <row r="26" spans="1:6" customHeight="1" ht="12.75">
      <c r="A26" s="24">
        <v>42390</v>
      </c>
      <c r="B26" s="25">
        <v>95.41</v>
      </c>
      <c r="C26" s="26">
        <v>-0.0075</v>
      </c>
      <c r="D26" s="27">
        <f>B26*C26/$F$3</f>
        <v>-0.0019551229508197</v>
      </c>
      <c r="E26" s="27">
        <f>B26*$E$4/$F$3</f>
        <v>0.0010427322404372</v>
      </c>
      <c r="F26" s="28">
        <v>171730235.2</v>
      </c>
    </row>
    <row r="27" spans="1:6" customHeight="1" ht="12.75">
      <c r="A27" s="24">
        <v>42391</v>
      </c>
      <c r="B27" s="25">
        <v>95.16</v>
      </c>
      <c r="C27" s="26">
        <v>-0.0075</v>
      </c>
      <c r="D27" s="27">
        <f>B27*C27/$F$3</f>
        <v>-0.00195</v>
      </c>
      <c r="E27" s="27">
        <f>B27*$E$4/$F$3</f>
        <v>0.00104</v>
      </c>
      <c r="F27" s="28">
        <v>171290527.6</v>
      </c>
    </row>
    <row r="28" spans="1:6" customHeight="1" ht="12.75">
      <c r="A28" s="24">
        <v>42392</v>
      </c>
      <c r="B28" s="25">
        <v>95.16</v>
      </c>
      <c r="C28" s="26">
        <v>-0.0075</v>
      </c>
      <c r="D28" s="27">
        <f>B28*C28/$F$3</f>
        <v>-0.00195</v>
      </c>
      <c r="E28" s="27">
        <f>B28*$E$4/$F$3</f>
        <v>0.00104</v>
      </c>
      <c r="F28" s="28">
        <v>171290527.6</v>
      </c>
    </row>
    <row r="29" spans="1:6" customHeight="1" ht="12.75">
      <c r="A29" s="24">
        <v>42393</v>
      </c>
      <c r="B29" s="25">
        <v>95.16</v>
      </c>
      <c r="C29" s="26">
        <v>-0.0075</v>
      </c>
      <c r="D29" s="27">
        <f>B29*C29/$F$3</f>
        <v>-0.00195</v>
      </c>
      <c r="E29" s="27">
        <f>B29*$E$4/$F$3</f>
        <v>0.00104</v>
      </c>
      <c r="F29" s="28">
        <v>171290527.6</v>
      </c>
    </row>
    <row r="30" spans="1:6" customHeight="1" ht="12.75">
      <c r="A30" s="24">
        <v>42394</v>
      </c>
      <c r="B30" s="25">
        <v>94.99</v>
      </c>
      <c r="C30" s="26">
        <v>-0.0075</v>
      </c>
      <c r="D30" s="27">
        <f>B30*C30/$F$3</f>
        <v>-0.0019465163934426</v>
      </c>
      <c r="E30" s="27">
        <f>B30*$E$4/$F$3</f>
        <v>0.0010381420765027</v>
      </c>
      <c r="F30" s="28">
        <v>170981581.7</v>
      </c>
    </row>
    <row r="31" spans="1:6" customHeight="1" ht="12.75">
      <c r="A31" s="24">
        <v>42395</v>
      </c>
      <c r="B31" s="25">
        <v>94.8</v>
      </c>
      <c r="C31" s="26">
        <v>-0.0075</v>
      </c>
      <c r="D31" s="27">
        <f>B31*C31/$F$3</f>
        <v>-0.0019426229508197</v>
      </c>
      <c r="E31" s="27">
        <f>B31*$E$4/$F$3</f>
        <v>0.0010360655737705</v>
      </c>
      <c r="F31" s="28">
        <v>170648575.4</v>
      </c>
    </row>
    <row r="32" spans="1:6" customHeight="1" ht="12.75">
      <c r="A32" s="24">
        <v>42396</v>
      </c>
      <c r="B32" s="25">
        <v>94.85</v>
      </c>
      <c r="C32" s="26">
        <v>-0.0075</v>
      </c>
      <c r="D32" s="27">
        <f>B32*C32/$F$3</f>
        <v>-0.0019436475409836</v>
      </c>
      <c r="E32" s="27">
        <f>B32*$E$4/$F$3</f>
        <v>0.0010366120218579</v>
      </c>
      <c r="F32" s="28">
        <v>170735414.5</v>
      </c>
    </row>
    <row r="33" spans="1:6" customHeight="1" ht="12.75">
      <c r="A33" s="24">
        <v>42397</v>
      </c>
      <c r="B33" s="25">
        <v>95.17</v>
      </c>
      <c r="C33" s="26">
        <v>-0.0075</v>
      </c>
      <c r="D33" s="27">
        <f>B33*C33/$F$3</f>
        <v>-0.0019502049180328</v>
      </c>
      <c r="E33" s="27">
        <f>B33*$E$4/$F$3</f>
        <v>0.0010401092896175</v>
      </c>
      <c r="F33" s="28">
        <v>171310989.1</v>
      </c>
    </row>
    <row r="34" spans="1:6" customHeight="1" ht="12.75">
      <c r="A34" s="24">
        <v>42398</v>
      </c>
      <c r="B34" s="25">
        <v>94.16</v>
      </c>
      <c r="C34" s="26">
        <v>-0.0075</v>
      </c>
      <c r="D34" s="27">
        <f>B34*C34/$F$3</f>
        <v>-0.0019295081967213</v>
      </c>
      <c r="E34" s="27">
        <f>B34*$E$4/$F$3</f>
        <v>0.0010290710382514</v>
      </c>
      <c r="F34" s="28">
        <v>169480819.9</v>
      </c>
    </row>
    <row r="35" spans="1:6" customHeight="1" ht="12.75">
      <c r="A35" s="24">
        <v>42399</v>
      </c>
      <c r="B35" s="25">
        <v>94.16</v>
      </c>
      <c r="C35" s="26">
        <v>-0.0075</v>
      </c>
      <c r="D35" s="27">
        <f>B35*C35/$F$3</f>
        <v>-0.0019295081967213</v>
      </c>
      <c r="E35" s="27">
        <f>B35*$E$4/$F$3</f>
        <v>0.0010290710382514</v>
      </c>
      <c r="F35" s="28">
        <v>169480819.9</v>
      </c>
    </row>
    <row r="36" spans="1:6" customHeight="1" ht="12.75">
      <c r="A36" s="24">
        <v>42400</v>
      </c>
      <c r="B36" s="25">
        <v>94.16</v>
      </c>
      <c r="C36" s="26">
        <v>-0.0075</v>
      </c>
      <c r="D36" s="27">
        <f>B36*C36/$F$3</f>
        <v>-0.0019295081967213</v>
      </c>
      <c r="E36" s="27">
        <f>B36*$E$4/$F$3</f>
        <v>0.0010290710382514</v>
      </c>
      <c r="F36" s="28">
        <v>169480819.9</v>
      </c>
    </row>
    <row r="37" spans="1:6" customHeight="1" ht="12.75">
      <c r="A37" s="24">
        <v>42401</v>
      </c>
      <c r="B37" s="25">
        <v>94.8</v>
      </c>
      <c r="C37" s="26">
        <v>-0.0075</v>
      </c>
      <c r="D37" s="27">
        <f>B37*C37/$F$3</f>
        <v>-0.0019426229508197</v>
      </c>
      <c r="E37" s="27">
        <f>B37*$E$4/$F$3</f>
        <v>0.0010360655737705</v>
      </c>
      <c r="F37" s="28">
        <v>170641185.8</v>
      </c>
    </row>
    <row r="38" spans="1:6" customHeight="1" ht="12.75">
      <c r="A38" s="24">
        <v>42402</v>
      </c>
      <c r="B38" s="25">
        <v>94.54</v>
      </c>
      <c r="C38" s="26">
        <v>-0.0075</v>
      </c>
      <c r="D38" s="27">
        <f>B38*C38/$F$3</f>
        <v>-0.0019372950819672</v>
      </c>
      <c r="E38" s="27">
        <f>B38*$E$4/$F$3</f>
        <v>0.0010332240437158</v>
      </c>
      <c r="F38" s="28">
        <v>170167560.4</v>
      </c>
    </row>
    <row r="39" spans="1:6" customHeight="1" ht="12.75">
      <c r="A39" s="24">
        <v>42403</v>
      </c>
      <c r="B39" s="25">
        <v>95.7</v>
      </c>
      <c r="C39" s="26">
        <v>-0.0075</v>
      </c>
      <c r="D39" s="27">
        <f>B39*C39/$F$3</f>
        <v>-0.0019610655737705</v>
      </c>
      <c r="E39" s="27">
        <f>B39*$E$4/$F$3</f>
        <v>0.0010459016393443</v>
      </c>
      <c r="F39" s="28">
        <v>172255316.1</v>
      </c>
    </row>
    <row r="40" spans="1:6" customHeight="1" ht="12.75">
      <c r="A40" s="24">
        <v>42404</v>
      </c>
      <c r="B40" s="25">
        <v>96.7</v>
      </c>
      <c r="C40" s="26">
        <v>-0.0075</v>
      </c>
      <c r="D40" s="27">
        <f>B40*C40/$F$3</f>
        <v>-0.0019815573770492</v>
      </c>
      <c r="E40" s="27">
        <f>B40*$E$4/$F$3</f>
        <v>0.0010568306010929</v>
      </c>
      <c r="F40" s="28">
        <v>174054185.8</v>
      </c>
    </row>
    <row r="41" spans="1:6" customHeight="1" ht="12.75">
      <c r="A41" s="24">
        <v>42405</v>
      </c>
      <c r="B41" s="25">
        <v>97.12</v>
      </c>
      <c r="C41" s="26">
        <v>-0.0075</v>
      </c>
      <c r="D41" s="27">
        <f>B41*C41/$F$3</f>
        <v>-0.0019901639344262</v>
      </c>
      <c r="E41" s="27">
        <f>B41*$E$4/$F$3</f>
        <v>0.0010614207650273</v>
      </c>
      <c r="F41" s="28">
        <v>174817408.3</v>
      </c>
    </row>
    <row r="42" spans="1:6" customHeight="1" ht="12.75">
      <c r="A42" s="24">
        <v>42406</v>
      </c>
      <c r="B42" s="25">
        <v>97.12</v>
      </c>
      <c r="C42" s="26">
        <v>-0.0075</v>
      </c>
      <c r="D42" s="27">
        <f>B42*C42/$F$3</f>
        <v>-0.0019901639344262</v>
      </c>
      <c r="E42" s="27">
        <f>B42*$E$4/$F$3</f>
        <v>0.0010614207650273</v>
      </c>
      <c r="F42" s="28">
        <v>174817408.3</v>
      </c>
    </row>
    <row r="43" spans="1:6" customHeight="1" ht="12.75">
      <c r="A43" s="24">
        <v>42407</v>
      </c>
      <c r="B43" s="25">
        <v>97.12</v>
      </c>
      <c r="C43" s="26">
        <v>-0.0075</v>
      </c>
      <c r="D43" s="27">
        <f>B43*C43/$F$3</f>
        <v>-0.0019901639344262</v>
      </c>
      <c r="E43" s="27">
        <f>B43*$E$4/$F$3</f>
        <v>0.0010614207650273</v>
      </c>
      <c r="F43" s="28">
        <v>174817408.3</v>
      </c>
    </row>
    <row r="44" spans="1:6" customHeight="1" ht="12.75">
      <c r="A44" s="24">
        <v>42408</v>
      </c>
      <c r="B44" s="25">
        <v>97.44</v>
      </c>
      <c r="C44" s="26">
        <v>-0.0075</v>
      </c>
      <c r="D44" s="27">
        <f>B44*C44/$F$3</f>
        <v>-0.0019967213114754</v>
      </c>
      <c r="E44" s="27">
        <f>B44*$E$4/$F$3</f>
        <v>0.0010649180327869</v>
      </c>
      <c r="F44" s="28">
        <v>175394649.4</v>
      </c>
    </row>
    <row r="45" spans="1:6" customHeight="1" ht="12.75">
      <c r="A45" s="24">
        <v>42409</v>
      </c>
      <c r="B45" s="25">
        <v>99.43</v>
      </c>
      <c r="C45" s="26">
        <v>-0.0075</v>
      </c>
      <c r="D45" s="27">
        <f>B45*C45/$F$3</f>
        <v>-0.0020375</v>
      </c>
      <c r="E45" s="27">
        <f>B45*$E$4/$F$3</f>
        <v>0.0010866666666667</v>
      </c>
      <c r="F45" s="28">
        <v>178968999.9</v>
      </c>
    </row>
    <row r="46" spans="1:6" customHeight="1" ht="12.75">
      <c r="A46" s="24">
        <v>42410</v>
      </c>
      <c r="B46" s="25">
        <v>98.51</v>
      </c>
      <c r="C46" s="26">
        <v>-0.0075</v>
      </c>
      <c r="D46" s="27">
        <f>B46*C46/$F$3</f>
        <v>-0.0020186475409836</v>
      </c>
      <c r="E46" s="27">
        <f>B46*$E$4/$F$3</f>
        <v>0.0010766120218579</v>
      </c>
      <c r="F46" s="28">
        <v>177309123.8</v>
      </c>
    </row>
    <row r="47" spans="1:6" customHeight="1" ht="12.75">
      <c r="A47" s="24">
        <v>42411</v>
      </c>
      <c r="B47" s="25">
        <v>99.1</v>
      </c>
      <c r="C47" s="26">
        <v>-0.0075</v>
      </c>
      <c r="D47" s="27">
        <f>B47*C47/$F$3</f>
        <v>-0.002030737704918</v>
      </c>
      <c r="E47" s="27">
        <f>B47*$E$4/$F$3</f>
        <v>0.0010830601092896</v>
      </c>
      <c r="F47" s="28">
        <v>173423433.5</v>
      </c>
    </row>
    <row r="48" spans="1:6" customHeight="1" ht="12.75">
      <c r="A48" s="24">
        <v>42412</v>
      </c>
      <c r="B48" s="25">
        <v>98.72</v>
      </c>
      <c r="C48" s="26">
        <v>-0.0075</v>
      </c>
      <c r="D48" s="27">
        <f>B48*C48/$F$3</f>
        <v>-0.0020229508196721</v>
      </c>
      <c r="E48" s="27">
        <f>B48*$E$4/$F$3</f>
        <v>0.0010789071038251</v>
      </c>
      <c r="F48" s="28">
        <v>172753069.3</v>
      </c>
    </row>
    <row r="49" spans="1:6" customHeight="1" ht="12.75">
      <c r="A49" s="24">
        <v>42413</v>
      </c>
      <c r="B49" s="25">
        <v>98.72</v>
      </c>
      <c r="C49" s="26">
        <v>-0.0075</v>
      </c>
      <c r="D49" s="27">
        <f>B49*C49/$F$3</f>
        <v>-0.0020229508196721</v>
      </c>
      <c r="E49" s="27">
        <f>B49*$E$4/$F$3</f>
        <v>0.0010789071038251</v>
      </c>
      <c r="F49" s="28">
        <v>172753069.3</v>
      </c>
    </row>
    <row r="50" spans="1:6" customHeight="1" ht="12.75">
      <c r="A50" s="24">
        <v>42414</v>
      </c>
      <c r="B50" s="25">
        <v>98.72</v>
      </c>
      <c r="C50" s="26">
        <v>-0.0075</v>
      </c>
      <c r="D50" s="27">
        <f>B50*C50/$F$3</f>
        <v>-0.0020229508196721</v>
      </c>
      <c r="E50" s="27">
        <f>B50*$E$4/$F$3</f>
        <v>0.0010789071038251</v>
      </c>
      <c r="F50" s="28">
        <v>172753069.3</v>
      </c>
    </row>
    <row r="51" spans="1:6" customHeight="1" ht="12.75">
      <c r="A51" s="24">
        <v>42415</v>
      </c>
      <c r="B51" s="25">
        <v>98.72</v>
      </c>
      <c r="C51" s="26">
        <v>-0.0075</v>
      </c>
      <c r="D51" s="27">
        <f>B51*C51/$F$3</f>
        <v>-0.0020229508196721</v>
      </c>
      <c r="E51" s="27">
        <f>B51*$E$4/$F$3</f>
        <v>0.0010789071038251</v>
      </c>
      <c r="F51" s="28">
        <v>172753069.3</v>
      </c>
    </row>
    <row r="52" spans="1:6" customHeight="1" ht="12.75">
      <c r="A52" s="24">
        <v>42416</v>
      </c>
      <c r="B52" s="25">
        <v>97.55</v>
      </c>
      <c r="C52" s="26">
        <v>-0.0075</v>
      </c>
      <c r="D52" s="27">
        <f>B52*C52/$F$3</f>
        <v>-0.0019989754098361</v>
      </c>
      <c r="E52" s="27">
        <f>B52*$E$4/$F$3</f>
        <v>0.0010661202185792</v>
      </c>
      <c r="F52" s="28">
        <v>170720191.7</v>
      </c>
    </row>
    <row r="53" spans="1:6" customHeight="1" ht="12.75">
      <c r="A53" s="24">
        <v>42417</v>
      </c>
      <c r="B53" s="25">
        <v>97.09</v>
      </c>
      <c r="C53" s="26">
        <v>-0.0075</v>
      </c>
      <c r="D53" s="27">
        <f>B53*C53/$F$3</f>
        <v>-0.0019895491803279</v>
      </c>
      <c r="E53" s="27">
        <f>B53*$E$4/$F$3</f>
        <v>0.0010610928961749</v>
      </c>
      <c r="F53" s="28">
        <v>169915428.3</v>
      </c>
    </row>
    <row r="54" spans="1:6" customHeight="1" ht="12.75">
      <c r="A54" s="24">
        <v>42418</v>
      </c>
      <c r="B54" s="25">
        <v>97</v>
      </c>
      <c r="C54" s="26">
        <v>-0.0075</v>
      </c>
      <c r="D54" s="27">
        <f>B54*C54/$F$3</f>
        <v>-0.0019877049180328</v>
      </c>
      <c r="E54" s="27">
        <f>B54*$E$4/$F$3</f>
        <v>0.0010601092896175</v>
      </c>
      <c r="F54" s="28">
        <v>169756187.4</v>
      </c>
    </row>
    <row r="55" spans="1:6" customHeight="1" ht="12.75">
      <c r="A55" s="24">
        <v>42419</v>
      </c>
      <c r="B55" s="25">
        <v>97.24</v>
      </c>
      <c r="C55" s="26">
        <v>-0.0075</v>
      </c>
      <c r="D55" s="27">
        <f>B55*C55/$F$3</f>
        <v>-0.0019926229508197</v>
      </c>
      <c r="E55" s="27">
        <f>B55*$E$4/$F$3</f>
        <v>0.0010627322404372</v>
      </c>
      <c r="F55" s="28">
        <v>170167993.5</v>
      </c>
    </row>
    <row r="56" spans="1:6" customHeight="1" ht="12.75">
      <c r="A56" s="24">
        <v>42420</v>
      </c>
      <c r="B56" s="25">
        <v>97.24</v>
      </c>
      <c r="C56" s="26">
        <v>-0.0075</v>
      </c>
      <c r="D56" s="27">
        <f>B56*C56/$F$3</f>
        <v>-0.0019926229508197</v>
      </c>
      <c r="E56" s="27">
        <f>B56*$E$4/$F$3</f>
        <v>0.0010627322404372</v>
      </c>
      <c r="F56" s="28">
        <v>170167993.5</v>
      </c>
    </row>
    <row r="57" spans="1:6" customHeight="1" ht="12.75">
      <c r="A57" s="24">
        <v>42421</v>
      </c>
      <c r="B57" s="25">
        <v>97.24</v>
      </c>
      <c r="C57" s="26">
        <v>-0.0075</v>
      </c>
      <c r="D57" s="27">
        <f>B57*C57/$F$3</f>
        <v>-0.0019926229508197</v>
      </c>
      <c r="E57" s="27">
        <f>B57*$E$4/$F$3</f>
        <v>0.0010627322404372</v>
      </c>
      <c r="F57" s="28">
        <v>170167993.5</v>
      </c>
    </row>
    <row r="58" spans="1:6" customHeight="1" ht="12.75">
      <c r="A58" s="24">
        <v>42422</v>
      </c>
      <c r="B58" s="25">
        <v>96.56</v>
      </c>
      <c r="C58" s="26">
        <v>-0.0075</v>
      </c>
      <c r="D58" s="27">
        <f>B58*C58/$F$3</f>
        <v>-0.0019786885245902</v>
      </c>
      <c r="E58" s="27">
        <f>B58*$E$4/$F$3</f>
        <v>0.0010553005464481</v>
      </c>
      <c r="F58" s="28">
        <v>168986582.8</v>
      </c>
    </row>
    <row r="59" spans="1:6" customHeight="1" ht="12.75">
      <c r="A59" s="24">
        <v>42423</v>
      </c>
      <c r="B59" s="25">
        <v>97.31</v>
      </c>
      <c r="C59" s="26">
        <v>-0.0075</v>
      </c>
      <c r="D59" s="27">
        <f>B59*C59/$F$3</f>
        <v>-0.0019940573770492</v>
      </c>
      <c r="E59" s="27">
        <f>B59*$E$4/$F$3</f>
        <v>0.0010634972677596</v>
      </c>
      <c r="F59" s="28">
        <v>170294582.5</v>
      </c>
    </row>
    <row r="60" spans="1:6" customHeight="1" ht="12.75">
      <c r="A60" s="24">
        <v>42424</v>
      </c>
      <c r="B60" s="25">
        <v>97.62</v>
      </c>
      <c r="C60" s="26">
        <v>-0.0075</v>
      </c>
      <c r="D60" s="27">
        <f>B60*C60/$F$3</f>
        <v>-0.0020004098360656</v>
      </c>
      <c r="E60" s="27">
        <f>B60*$E$4/$F$3</f>
        <v>0.0010668852459016</v>
      </c>
      <c r="F60" s="28">
        <v>170832344.3</v>
      </c>
    </row>
    <row r="61" spans="1:6" customHeight="1" ht="12.75">
      <c r="A61" s="24">
        <v>42425</v>
      </c>
      <c r="B61" s="25">
        <v>97.46</v>
      </c>
      <c r="C61" s="26">
        <v>-0.0075</v>
      </c>
      <c r="D61" s="27">
        <f>B61*C61/$F$3</f>
        <v>-0.001997131147541</v>
      </c>
      <c r="E61" s="27">
        <f>B61*$E$4/$F$3</f>
        <v>0.0010651366120219</v>
      </c>
      <c r="F61" s="28">
        <v>170550594.4</v>
      </c>
    </row>
    <row r="62" spans="1:6" customHeight="1" ht="12.75">
      <c r="A62" s="24">
        <v>42426</v>
      </c>
      <c r="B62" s="25">
        <v>96.53</v>
      </c>
      <c r="C62" s="26">
        <v>-0.0075</v>
      </c>
      <c r="D62" s="27">
        <f>B62*C62/$F$3</f>
        <v>-0.0019780737704918</v>
      </c>
      <c r="E62" s="27">
        <f>B62*$E$4/$F$3</f>
        <v>0.0010549726775956</v>
      </c>
      <c r="F62" s="28">
        <v>168928984.1</v>
      </c>
    </row>
    <row r="63" spans="1:6" customHeight="1" ht="12.75">
      <c r="A63" s="24">
        <v>42427</v>
      </c>
      <c r="B63" s="25">
        <v>96.53</v>
      </c>
      <c r="C63" s="26">
        <v>-0.0075</v>
      </c>
      <c r="D63" s="27">
        <f>B63*C63/$F$3</f>
        <v>-0.0019780737704918</v>
      </c>
      <c r="E63" s="27">
        <f>B63*$E$4/$F$3</f>
        <v>0.0010549726775956</v>
      </c>
      <c r="F63" s="28">
        <v>168928984.1</v>
      </c>
    </row>
    <row r="64" spans="1:6" customHeight="1" ht="12.75">
      <c r="A64" s="24">
        <v>42428</v>
      </c>
      <c r="B64" s="25">
        <v>96.53</v>
      </c>
      <c r="C64" s="26">
        <v>-0.0075</v>
      </c>
      <c r="D64" s="27">
        <f>B64*C64/$F$3</f>
        <v>-0.0019780737704918</v>
      </c>
      <c r="E64" s="27">
        <f>B64*$E$4/$F$3</f>
        <v>0.0010549726775956</v>
      </c>
      <c r="F64" s="28">
        <v>168928984.1</v>
      </c>
    </row>
    <row r="65" spans="1:6" customHeight="1" ht="12.75">
      <c r="A65" s="24">
        <v>42429</v>
      </c>
      <c r="B65" s="25">
        <v>96.77</v>
      </c>
      <c r="C65" s="26">
        <v>-0.0075</v>
      </c>
      <c r="D65" s="27">
        <f>B65*C65/$F$3</f>
        <v>-0.0019829918032787</v>
      </c>
      <c r="E65" s="27">
        <f>B65*$E$4/$F$3</f>
        <v>0.0010575956284153</v>
      </c>
      <c r="F65" s="28">
        <v>169356100.5</v>
      </c>
    </row>
    <row r="66" spans="1:6" customHeight="1" ht="12.75">
      <c r="A66" s="24">
        <v>42430</v>
      </c>
      <c r="B66" s="25">
        <v>96.56</v>
      </c>
      <c r="C66" s="26">
        <v>-0.0075</v>
      </c>
      <c r="D66" s="27">
        <f>B66*C66/$F$3</f>
        <v>-0.0019786885245902</v>
      </c>
      <c r="E66" s="27">
        <f>B66*$E$4/$F$3</f>
        <v>0.0010553005464481</v>
      </c>
      <c r="F66" s="28">
        <v>168985939.2</v>
      </c>
    </row>
    <row r="67" spans="1:6" customHeight="1" ht="12.75">
      <c r="A67" s="24">
        <v>42431</v>
      </c>
      <c r="B67" s="25">
        <v>96.34</v>
      </c>
      <c r="C67" s="26">
        <v>-0.0075</v>
      </c>
      <c r="D67" s="27">
        <f>B67*C67/$F$3</f>
        <v>-0.0019741803278689</v>
      </c>
      <c r="E67" s="27">
        <f>B67*$E$4/$F$3</f>
        <v>0.0010528961748634</v>
      </c>
      <c r="F67" s="28">
        <v>168600517.4</v>
      </c>
    </row>
    <row r="68" spans="1:6" customHeight="1" ht="12.75">
      <c r="A68" s="24">
        <v>42432</v>
      </c>
      <c r="B68" s="25">
        <v>97.08</v>
      </c>
      <c r="C68" s="26">
        <v>-0.0075</v>
      </c>
      <c r="D68" s="27">
        <f>B68*C68/$F$3</f>
        <v>-0.0019893442622951</v>
      </c>
      <c r="E68" s="27">
        <f>B68*$E$4/$F$3</f>
        <v>0.0010609836065574</v>
      </c>
      <c r="F68" s="28">
        <v>165031898.4</v>
      </c>
    </row>
    <row r="69" spans="1:6" customHeight="1" ht="12.75">
      <c r="A69" s="24">
        <v>42433</v>
      </c>
      <c r="B69" s="25">
        <v>97</v>
      </c>
      <c r="C69" s="26">
        <v>-0.0075</v>
      </c>
      <c r="D69" s="27">
        <f>B69*C69/$F$3</f>
        <v>-0.0019877049180328</v>
      </c>
      <c r="E69" s="27">
        <f>B69*$E$4/$F$3</f>
        <v>0.0010601092896175</v>
      </c>
      <c r="F69" s="28">
        <v>164899601.8</v>
      </c>
    </row>
    <row r="70" spans="1:6" customHeight="1" ht="12.75">
      <c r="A70" s="24">
        <v>42434</v>
      </c>
      <c r="B70" s="25">
        <v>97</v>
      </c>
      <c r="C70" s="26">
        <v>-0.0075</v>
      </c>
      <c r="D70" s="27">
        <f>B70*C70/$F$3</f>
        <v>-0.0019877049180328</v>
      </c>
      <c r="E70" s="27">
        <f>B70*$E$4/$F$3</f>
        <v>0.0010601092896175</v>
      </c>
      <c r="F70" s="28">
        <v>164899601.8</v>
      </c>
    </row>
    <row r="71" spans="1:6" customHeight="1" ht="12.75">
      <c r="A71" s="24">
        <v>42435</v>
      </c>
      <c r="B71" s="25">
        <v>97</v>
      </c>
      <c r="C71" s="26">
        <v>-0.0075</v>
      </c>
      <c r="D71" s="27">
        <f>B71*C71/$F$3</f>
        <v>-0.0019877049180328</v>
      </c>
      <c r="E71" s="27">
        <f>B71*$E$4/$F$3</f>
        <v>0.0010601092896175</v>
      </c>
      <c r="F71" s="28">
        <v>164899601.8</v>
      </c>
    </row>
    <row r="72" spans="1:6" customHeight="1" ht="12.75">
      <c r="A72" s="24">
        <v>42436</v>
      </c>
      <c r="B72" s="25">
        <v>96.52</v>
      </c>
      <c r="C72" s="26">
        <v>-0.0075</v>
      </c>
      <c r="D72" s="27">
        <f>B72*C72/$F$3</f>
        <v>-0.001977868852459</v>
      </c>
      <c r="E72" s="27">
        <f>B72*$E$4/$F$3</f>
        <v>0.0010548633879781</v>
      </c>
      <c r="F72" s="28">
        <v>159258956.7</v>
      </c>
    </row>
    <row r="73" spans="1:6" customHeight="1" ht="12.75">
      <c r="A73" s="24">
        <v>42437</v>
      </c>
      <c r="B73" s="25">
        <v>97.16</v>
      </c>
      <c r="C73" s="26">
        <v>-0.0075</v>
      </c>
      <c r="D73" s="27">
        <f>B73*C73/$F$3</f>
        <v>-0.0019909836065574</v>
      </c>
      <c r="E73" s="27">
        <f>B73*$E$4/$F$3</f>
        <v>0.0010618579234973</v>
      </c>
      <c r="F73" s="28">
        <v>160321543.3</v>
      </c>
    </row>
    <row r="74" spans="1:6" customHeight="1" ht="12.75">
      <c r="A74" s="24">
        <v>42438</v>
      </c>
      <c r="B74" s="25">
        <v>96.72</v>
      </c>
      <c r="C74" s="26">
        <v>-0.0075</v>
      </c>
      <c r="D74" s="27">
        <f>B74*C74/$F$3</f>
        <v>-0.0019819672131148</v>
      </c>
      <c r="E74" s="27">
        <f>B74*$E$4/$F$3</f>
        <v>0.0010570491803279</v>
      </c>
      <c r="F74" s="28">
        <v>159592209.9</v>
      </c>
    </row>
    <row r="75" spans="1:6" customHeight="1" ht="12.75">
      <c r="A75" s="24">
        <v>42439</v>
      </c>
      <c r="B75" s="25">
        <v>97.56</v>
      </c>
      <c r="C75" s="26">
        <v>-0.0075</v>
      </c>
      <c r="D75" s="27">
        <f>B75*C75/$F$3</f>
        <v>-0.0019991803278689</v>
      </c>
      <c r="E75" s="27">
        <f>B75*$E$4/$F$3</f>
        <v>0.0010662295081967</v>
      </c>
      <c r="F75" s="28">
        <v>160968601.9</v>
      </c>
    </row>
    <row r="76" spans="1:6" customHeight="1" ht="12.75">
      <c r="A76" s="24">
        <v>42440</v>
      </c>
      <c r="B76" s="25">
        <v>97.94</v>
      </c>
      <c r="C76" s="26">
        <v>-0.0075</v>
      </c>
      <c r="D76" s="27">
        <f>B76*C76/$F$3</f>
        <v>-0.0020069672131148</v>
      </c>
      <c r="E76" s="27">
        <f>B76*$E$4/$F$3</f>
        <v>0.0010703825136612</v>
      </c>
      <c r="F76" s="28">
        <v>161599527.6</v>
      </c>
    </row>
    <row r="77" spans="1:6" customHeight="1" ht="12.75">
      <c r="A77" s="24">
        <v>42441</v>
      </c>
      <c r="B77" s="25">
        <v>97.94</v>
      </c>
      <c r="C77" s="26">
        <v>-0.0075</v>
      </c>
      <c r="D77" s="27">
        <f>B77*C77/$F$3</f>
        <v>-0.0020069672131148</v>
      </c>
      <c r="E77" s="27">
        <f>B77*$E$4/$F$3</f>
        <v>0.0010703825136612</v>
      </c>
      <c r="F77" s="28">
        <v>161599527.6</v>
      </c>
    </row>
    <row r="78" spans="1:6" customHeight="1" ht="12.75">
      <c r="A78" s="24">
        <v>42442</v>
      </c>
      <c r="B78" s="25">
        <v>97.94</v>
      </c>
      <c r="C78" s="26">
        <v>-0.0075</v>
      </c>
      <c r="D78" s="27">
        <f>B78*C78/$F$3</f>
        <v>-0.0020069672131148</v>
      </c>
      <c r="E78" s="27">
        <f>B78*$E$4/$F$3</f>
        <v>0.0010703825136612</v>
      </c>
      <c r="F78" s="28">
        <v>161599527.6</v>
      </c>
    </row>
    <row r="79" spans="1:6" customHeight="1" ht="12.75">
      <c r="A79" s="24">
        <v>42443</v>
      </c>
      <c r="B79" s="25">
        <v>97.74</v>
      </c>
      <c r="C79" s="26">
        <v>-0.0075</v>
      </c>
      <c r="D79" s="27">
        <f>B79*C79/$F$3</f>
        <v>-0.002002868852459</v>
      </c>
      <c r="E79" s="27">
        <f>B79*$E$4/$F$3</f>
        <v>0.0010681967213115</v>
      </c>
      <c r="F79" s="28">
        <v>161266532.6</v>
      </c>
    </row>
    <row r="80" spans="1:6" customHeight="1" ht="12.75">
      <c r="A80" s="24">
        <v>42444</v>
      </c>
      <c r="B80" s="25">
        <v>97.78</v>
      </c>
      <c r="C80" s="26">
        <v>-0.0075</v>
      </c>
      <c r="D80" s="27">
        <f>B80*C80/$F$3</f>
        <v>-0.0020036885245902</v>
      </c>
      <c r="E80" s="27">
        <f>B80*$E$4/$F$3</f>
        <v>0.0010686338797814</v>
      </c>
      <c r="F80" s="28">
        <v>161335059.1</v>
      </c>
    </row>
    <row r="81" spans="1:6" customHeight="1" ht="12.75">
      <c r="A81" s="24">
        <v>42445</v>
      </c>
      <c r="B81" s="25">
        <v>97.5</v>
      </c>
      <c r="C81" s="26">
        <v>-0.0075</v>
      </c>
      <c r="D81" s="27">
        <f>B81*C81/$F$3</f>
        <v>-0.0019979508196721</v>
      </c>
      <c r="E81" s="27">
        <f>B81*$E$4/$F$3</f>
        <v>0.0010655737704918</v>
      </c>
      <c r="F81" s="28">
        <v>160872769.1</v>
      </c>
    </row>
    <row r="82" spans="1:6" customHeight="1" ht="12.75">
      <c r="A82" s="24">
        <v>42446</v>
      </c>
      <c r="B82" s="25">
        <v>99.53</v>
      </c>
      <c r="C82" s="26">
        <v>-0.0075</v>
      </c>
      <c r="D82" s="27">
        <f>B82*C82/$F$3</f>
        <v>-0.0020395491803279</v>
      </c>
      <c r="E82" s="27">
        <f>B82*$E$4/$F$3</f>
        <v>0.0010877595628415</v>
      </c>
      <c r="F82" s="28">
        <v>164224953.5</v>
      </c>
    </row>
    <row r="83" spans="1:6" customHeight="1" ht="12.75">
      <c r="A83" s="24">
        <v>42447</v>
      </c>
      <c r="B83" s="25">
        <v>99.48</v>
      </c>
      <c r="C83" s="26">
        <v>-0.0075</v>
      </c>
      <c r="D83" s="27">
        <f>B83*C83/$F$3</f>
        <v>-0.0020385245901639</v>
      </c>
      <c r="E83" s="27">
        <f>B83*$E$4/$F$3</f>
        <v>0.0010872131147541</v>
      </c>
      <c r="F83" s="28">
        <v>164141465.3</v>
      </c>
    </row>
    <row r="84" spans="1:6" customHeight="1" ht="12.75">
      <c r="A84" s="24">
        <v>42448</v>
      </c>
      <c r="B84" s="25">
        <v>99.48</v>
      </c>
      <c r="C84" s="26">
        <v>-0.0075</v>
      </c>
      <c r="D84" s="27">
        <f>B84*C84/$F$3</f>
        <v>-0.0020385245901639</v>
      </c>
      <c r="E84" s="27">
        <f>B84*$E$4/$F$3</f>
        <v>0.0010872131147541</v>
      </c>
      <c r="F84" s="28">
        <v>164141465.3</v>
      </c>
    </row>
    <row r="85" spans="1:6" customHeight="1" ht="12.75">
      <c r="A85" s="24">
        <v>42449</v>
      </c>
      <c r="B85" s="25">
        <v>99.48</v>
      </c>
      <c r="C85" s="26">
        <v>-0.0075</v>
      </c>
      <c r="D85" s="27">
        <f>B85*C85/$F$3</f>
        <v>-0.0020385245901639</v>
      </c>
      <c r="E85" s="27">
        <f>B85*$E$4/$F$3</f>
        <v>0.0010872131147541</v>
      </c>
      <c r="F85" s="28">
        <v>164141465.3</v>
      </c>
    </row>
    <row r="86" spans="1:6" customHeight="1" ht="12.75">
      <c r="A86" s="24">
        <v>42450</v>
      </c>
      <c r="B86" s="25">
        <v>99.53</v>
      </c>
      <c r="C86" s="26">
        <v>-0.0075</v>
      </c>
      <c r="D86" s="27">
        <f>B86*C86/$F$3</f>
        <v>-0.0020395491803279</v>
      </c>
      <c r="E86" s="27">
        <f>B86*$E$4/$F$3</f>
        <v>0.0010877595628415</v>
      </c>
      <c r="F86" s="28">
        <v>164221048.2</v>
      </c>
    </row>
    <row r="87" spans="1:6" customHeight="1" ht="12.75">
      <c r="A87" s="24">
        <v>42451</v>
      </c>
      <c r="B87" s="25">
        <v>99.24</v>
      </c>
      <c r="C87" s="26">
        <v>-0.0075</v>
      </c>
      <c r="D87" s="27">
        <f>B87*C87/$F$3</f>
        <v>-0.002033606557377</v>
      </c>
      <c r="E87" s="27">
        <f>B87*$E$4/$F$3</f>
        <v>0.0010845901639344</v>
      </c>
      <c r="F87" s="28">
        <v>163742097.8</v>
      </c>
    </row>
    <row r="88" spans="1:6" customHeight="1" ht="12.75">
      <c r="A88" s="24">
        <v>42452</v>
      </c>
      <c r="B88" s="25">
        <v>98.95</v>
      </c>
      <c r="C88" s="26">
        <v>-0.0075</v>
      </c>
      <c r="D88" s="27">
        <f>B88*C88/$F$3</f>
        <v>-0.0020276639344262</v>
      </c>
      <c r="E88" s="27">
        <f>B88*$E$4/$F$3</f>
        <v>0.0010814207650273</v>
      </c>
      <c r="F88" s="28">
        <v>163265902.9</v>
      </c>
    </row>
    <row r="89" spans="1:6" customHeight="1" ht="12.75">
      <c r="A89" s="24">
        <v>42453</v>
      </c>
      <c r="B89" s="25">
        <v>98.61</v>
      </c>
      <c r="C89" s="26">
        <v>-0.0075</v>
      </c>
      <c r="D89" s="27">
        <f>B89*C89/$F$3</f>
        <v>-0.0020206967213115</v>
      </c>
      <c r="E89" s="27">
        <f>B89*$E$4/$F$3</f>
        <v>0.0010777049180328</v>
      </c>
      <c r="F89" s="28">
        <v>162701918.7</v>
      </c>
    </row>
    <row r="90" spans="1:6" customHeight="1" ht="12.75">
      <c r="A90" s="24">
        <v>42454</v>
      </c>
      <c r="B90" s="25">
        <v>98.61</v>
      </c>
      <c r="C90" s="26">
        <v>-0.0075</v>
      </c>
      <c r="D90" s="27">
        <f>B90*C90/$F$3</f>
        <v>-0.0020206967213115</v>
      </c>
      <c r="E90" s="27">
        <f>B90*$E$4/$F$3</f>
        <v>0.0010777049180328</v>
      </c>
      <c r="F90" s="28">
        <v>162701918.7</v>
      </c>
    </row>
    <row r="91" spans="1:6" customHeight="1" ht="12.75">
      <c r="A91" s="24">
        <v>42455</v>
      </c>
      <c r="B91" s="25">
        <v>98.61</v>
      </c>
      <c r="C91" s="26">
        <v>-0.0075</v>
      </c>
      <c r="D91" s="27">
        <f>B91*C91/$F$3</f>
        <v>-0.0020206967213115</v>
      </c>
      <c r="E91" s="27">
        <f>B91*$E$4/$F$3</f>
        <v>0.0010777049180328</v>
      </c>
      <c r="F91" s="28">
        <v>162701918.7</v>
      </c>
    </row>
    <row r="92" spans="1:6" customHeight="1" ht="12.75">
      <c r="A92" s="24">
        <v>42456</v>
      </c>
      <c r="B92" s="25">
        <v>98.61</v>
      </c>
      <c r="C92" s="26">
        <v>-0.0075</v>
      </c>
      <c r="D92" s="27">
        <f>B92*C92/$F$3</f>
        <v>-0.0020206967213115</v>
      </c>
      <c r="E92" s="27">
        <f>B92*$E$4/$F$3</f>
        <v>0.0010777049180328</v>
      </c>
      <c r="F92" s="28">
        <v>162701918.7</v>
      </c>
    </row>
    <row r="93" spans="1:6" customHeight="1" ht="12.75">
      <c r="A93" s="24">
        <v>42457</v>
      </c>
      <c r="B93" s="25">
        <v>98.97</v>
      </c>
      <c r="C93" s="26">
        <v>-0.0075</v>
      </c>
      <c r="D93" s="27">
        <f>B93*C93/$F$3</f>
        <v>-0.0020280737704918</v>
      </c>
      <c r="E93" s="27">
        <f>B93*$E$4/$F$3</f>
        <v>0.0010816393442623</v>
      </c>
      <c r="F93" s="28">
        <v>163307069.8</v>
      </c>
    </row>
    <row r="94" spans="1:6" customHeight="1" ht="12.75">
      <c r="A94" s="24">
        <v>42458</v>
      </c>
      <c r="B94" s="25">
        <v>98.69</v>
      </c>
      <c r="C94" s="26">
        <v>-0.0075</v>
      </c>
      <c r="D94" s="27">
        <f>B94*C94/$F$3</f>
        <v>-0.0020223360655738</v>
      </c>
      <c r="E94" s="27">
        <f>B94*$E$4/$F$3</f>
        <v>0.0010785792349727</v>
      </c>
      <c r="F94" s="28">
        <v>162841638.7</v>
      </c>
    </row>
    <row r="95" spans="1:6" customHeight="1" ht="12.75">
      <c r="A95" s="24">
        <v>42459</v>
      </c>
      <c r="B95" s="25">
        <v>100.1</v>
      </c>
      <c r="C95" s="26">
        <v>-0.0075</v>
      </c>
      <c r="D95" s="27">
        <f>B95*C95/$F$3</f>
        <v>-0.0020512295081967</v>
      </c>
      <c r="E95" s="27">
        <f>B95*$E$4/$F$3</f>
        <v>0.0010939890710383</v>
      </c>
      <c r="F95" s="28">
        <v>165172492.4</v>
      </c>
    </row>
    <row r="96" spans="1:6" customHeight="1" ht="12.75">
      <c r="A96" s="24">
        <v>42460</v>
      </c>
      <c r="B96" s="25">
        <v>100.55</v>
      </c>
      <c r="C96" s="26">
        <v>-0.0075</v>
      </c>
      <c r="D96" s="27">
        <f>B96*C96/$F$3</f>
        <v>-0.0020604508196721</v>
      </c>
      <c r="E96" s="27">
        <f>B96*$E$4/$F$3</f>
        <v>0.0010989071038251</v>
      </c>
      <c r="F96" s="28">
        <v>165908869.8</v>
      </c>
    </row>
    <row r="97" spans="1:6" customHeight="1" ht="12.75">
      <c r="A97" s="24">
        <v>42461</v>
      </c>
      <c r="B97" s="25">
        <v>100.06</v>
      </c>
      <c r="C97" s="26">
        <v>-0.0075</v>
      </c>
      <c r="D97" s="27">
        <f>B97*C97/$F$3</f>
        <v>-0.0020504098360656</v>
      </c>
      <c r="E97" s="27">
        <f>B97*$E$4/$F$3</f>
        <v>0.0010935519125683</v>
      </c>
      <c r="F97" s="28">
        <v>165091426.6</v>
      </c>
    </row>
    <row r="98" spans="1:6" customHeight="1" ht="12.75">
      <c r="A98" s="24">
        <v>42462</v>
      </c>
      <c r="B98" s="25">
        <v>100.06</v>
      </c>
      <c r="C98" s="26">
        <v>-0.0075</v>
      </c>
      <c r="D98" s="27">
        <f>B98*C98/$F$3</f>
        <v>-0.0020504098360656</v>
      </c>
      <c r="E98" s="27">
        <f>B98*$E$4/$F$3</f>
        <v>0.0010935519125683</v>
      </c>
      <c r="F98" s="28">
        <v>165091426.6</v>
      </c>
    </row>
    <row r="99" spans="1:6" customHeight="1" ht="12.75">
      <c r="A99" s="24">
        <v>42463</v>
      </c>
      <c r="B99" s="25">
        <v>100.06</v>
      </c>
      <c r="C99" s="26">
        <v>-0.0075</v>
      </c>
      <c r="D99" s="27">
        <f>B99*C99/$F$3</f>
        <v>-0.0020504098360656</v>
      </c>
      <c r="E99" s="27">
        <f>B99*$E$4/$F$3</f>
        <v>0.0010935519125683</v>
      </c>
      <c r="F99" s="28">
        <v>165091426.6</v>
      </c>
    </row>
    <row r="100" spans="1:6" customHeight="1" ht="12.75">
      <c r="A100" s="24">
        <v>42464</v>
      </c>
      <c r="B100" s="25">
        <v>100.32</v>
      </c>
      <c r="C100" s="26">
        <v>-0.0075</v>
      </c>
      <c r="D100" s="27">
        <f>B100*C100/$F$3</f>
        <v>-0.002055737704918</v>
      </c>
      <c r="E100" s="27">
        <f>B100*$E$4/$F$3</f>
        <v>0.001096393442623</v>
      </c>
      <c r="F100" s="28">
        <v>165533430.8</v>
      </c>
    </row>
    <row r="101" spans="1:6" customHeight="1" ht="12.75">
      <c r="A101" s="24">
        <v>42465</v>
      </c>
      <c r="B101" s="25">
        <v>100.56</v>
      </c>
      <c r="C101" s="26">
        <v>-0.0075</v>
      </c>
      <c r="D101" s="27">
        <f>B101*C101/$F$3</f>
        <v>-0.0020606557377049</v>
      </c>
      <c r="E101" s="27">
        <f>B101*$E$4/$F$3</f>
        <v>0.0010990163934426</v>
      </c>
      <c r="F101" s="28">
        <v>165917162.5</v>
      </c>
    </row>
    <row r="102" spans="1:6" customHeight="1" ht="12.75">
      <c r="A102" s="24">
        <v>42466</v>
      </c>
      <c r="B102" s="25">
        <v>100.59</v>
      </c>
      <c r="C102" s="26">
        <v>-0.0075</v>
      </c>
      <c r="D102" s="27">
        <f>B102*C102/$F$3</f>
        <v>-0.0020612704918033</v>
      </c>
      <c r="E102" s="27">
        <f>B102*$E$4/$F$3</f>
        <v>0.0010993442622951</v>
      </c>
      <c r="F102" s="28">
        <v>165972564.1</v>
      </c>
    </row>
    <row r="103" spans="1:6" customHeight="1" ht="12.75">
      <c r="A103" s="24">
        <v>42467</v>
      </c>
      <c r="B103" s="25">
        <v>100.82</v>
      </c>
      <c r="C103" s="26">
        <v>-0.0075</v>
      </c>
      <c r="D103" s="27">
        <f>B103*C103/$F$3</f>
        <v>-0.0020659836065574</v>
      </c>
      <c r="E103" s="27">
        <f>B103*$E$4/$F$3</f>
        <v>0.0011018579234973</v>
      </c>
      <c r="F103" s="28">
        <v>166358375.6</v>
      </c>
    </row>
    <row r="104" spans="1:6" customHeight="1" ht="12.75">
      <c r="A104" s="24">
        <v>42468</v>
      </c>
      <c r="B104" s="25">
        <v>101</v>
      </c>
      <c r="C104" s="26">
        <v>-0.0075</v>
      </c>
      <c r="D104" s="27">
        <f>B104*C104/$F$3</f>
        <v>-0.0020696721311475</v>
      </c>
      <c r="E104" s="27">
        <f>B104*$E$4/$F$3</f>
        <v>0.001103825136612</v>
      </c>
      <c r="F104" s="28">
        <v>166647945.3</v>
      </c>
    </row>
    <row r="105" spans="1:6" customHeight="1" ht="12.75">
      <c r="A105" s="24">
        <v>42469</v>
      </c>
      <c r="B105" s="25">
        <v>101</v>
      </c>
      <c r="C105" s="26">
        <v>-0.0075</v>
      </c>
      <c r="D105" s="27">
        <f>B105*C105/$F$3</f>
        <v>-0.0020696721311475</v>
      </c>
      <c r="E105" s="27">
        <f>B105*$E$4/$F$3</f>
        <v>0.001103825136612</v>
      </c>
      <c r="F105" s="28">
        <v>166647945.3</v>
      </c>
    </row>
    <row r="106" spans="1:6" customHeight="1" ht="12.75">
      <c r="A106" s="24">
        <v>42470</v>
      </c>
      <c r="B106" s="25">
        <v>101</v>
      </c>
      <c r="C106" s="26">
        <v>-0.0075</v>
      </c>
      <c r="D106" s="27">
        <f>B106*C106/$F$3</f>
        <v>-0.0020696721311475</v>
      </c>
      <c r="E106" s="27">
        <f>B106*$E$4/$F$3</f>
        <v>0.001103825136612</v>
      </c>
      <c r="F106" s="28">
        <v>166647945.3</v>
      </c>
    </row>
    <row r="107" spans="1:6" customHeight="1" ht="12.75">
      <c r="A107" s="24">
        <v>42471</v>
      </c>
      <c r="B107" s="25">
        <v>101.19</v>
      </c>
      <c r="C107" s="26">
        <v>-0.0075</v>
      </c>
      <c r="D107" s="27">
        <f>B107*C107/$F$3</f>
        <v>-0.0020735655737705</v>
      </c>
      <c r="E107" s="27">
        <f>B107*$E$4/$F$3</f>
        <v>0.0011059016393443</v>
      </c>
      <c r="F107" s="28">
        <v>166957963.6</v>
      </c>
    </row>
    <row r="108" spans="1:6" customHeight="1" ht="12.75">
      <c r="A108" s="24">
        <v>42472</v>
      </c>
      <c r="B108" s="25">
        <v>100.57</v>
      </c>
      <c r="C108" s="26">
        <v>-0.0075</v>
      </c>
      <c r="D108" s="27">
        <f>B108*C108/$F$3</f>
        <v>-0.0020608606557377</v>
      </c>
      <c r="E108" s="27">
        <f>B108*$E$4/$F$3</f>
        <v>0.0010991256830601</v>
      </c>
      <c r="F108" s="28">
        <v>165940930.8</v>
      </c>
    </row>
    <row r="109" spans="1:6" customHeight="1" ht="12.75">
      <c r="A109" s="24">
        <v>42473</v>
      </c>
      <c r="B109" s="25">
        <v>99.74</v>
      </c>
      <c r="C109" s="26">
        <v>-0.0075</v>
      </c>
      <c r="D109" s="27">
        <f>B109*C109/$F$3</f>
        <v>-0.0020438524590164</v>
      </c>
      <c r="E109" s="27">
        <f>B109*$E$4/$F$3</f>
        <v>0.0010900546448087</v>
      </c>
      <c r="F109" s="28">
        <v>164577221.9</v>
      </c>
    </row>
    <row r="110" spans="1:6" customHeight="1" ht="12.75">
      <c r="A110" s="24">
        <v>42474</v>
      </c>
      <c r="B110" s="25">
        <v>99.53</v>
      </c>
      <c r="C110" s="26">
        <v>-0.0075</v>
      </c>
      <c r="D110" s="27">
        <f>B110*C110/$F$3</f>
        <v>-0.0020395491803279</v>
      </c>
      <c r="E110" s="27">
        <f>B110*$E$4/$F$3</f>
        <v>0.0010877595628415</v>
      </c>
      <c r="F110" s="28">
        <v>164231616.7</v>
      </c>
    </row>
    <row r="111" spans="1:6" customHeight="1" ht="12.75">
      <c r="A111" s="24">
        <v>42475</v>
      </c>
      <c r="B111" s="25">
        <v>99.56</v>
      </c>
      <c r="C111" s="26">
        <v>-0.0075</v>
      </c>
      <c r="D111" s="27">
        <f>B111*C111/$F$3</f>
        <v>-0.0020401639344262</v>
      </c>
      <c r="E111" s="27">
        <f>B111*$E$4/$F$3</f>
        <v>0.001088087431694</v>
      </c>
      <c r="F111" s="28">
        <v>164275421.6</v>
      </c>
    </row>
    <row r="112" spans="1:6" customHeight="1" ht="12.75">
      <c r="A112" s="24">
        <v>42476</v>
      </c>
      <c r="B112" s="25">
        <v>99.56</v>
      </c>
      <c r="C112" s="26">
        <v>-0.0075</v>
      </c>
      <c r="D112" s="27">
        <f>B112*C112/$F$3</f>
        <v>-0.0020401639344262</v>
      </c>
      <c r="E112" s="27">
        <f>B112*$E$4/$F$3</f>
        <v>0.001088087431694</v>
      </c>
      <c r="F112" s="28">
        <v>164275421.6</v>
      </c>
    </row>
    <row r="113" spans="1:6" customHeight="1" ht="12.75">
      <c r="A113" s="24">
        <v>42477</v>
      </c>
      <c r="B113" s="25">
        <v>99.56</v>
      </c>
      <c r="C113" s="26">
        <v>-0.0075</v>
      </c>
      <c r="D113" s="27">
        <f>B113*C113/$F$3</f>
        <v>-0.0020401639344262</v>
      </c>
      <c r="E113" s="27">
        <f>B113*$E$4/$F$3</f>
        <v>0.001088087431694</v>
      </c>
      <c r="F113" s="28">
        <v>164275421.6</v>
      </c>
    </row>
    <row r="114" spans="1:6" customHeight="1" ht="12.75">
      <c r="A114" s="24">
        <v>42478</v>
      </c>
      <c r="B114" s="25">
        <v>99.91</v>
      </c>
      <c r="C114" s="26">
        <v>-0.0075</v>
      </c>
      <c r="D114" s="27">
        <f>B114*C114/$F$3</f>
        <v>-0.0020473360655738</v>
      </c>
      <c r="E114" s="27">
        <f>B114*$E$4/$F$3</f>
        <v>0.001091912568306</v>
      </c>
      <c r="F114" s="28">
        <v>164850029.3</v>
      </c>
    </row>
    <row r="115" spans="1:6" customHeight="1" ht="12.75">
      <c r="A115" s="24">
        <v>42479</v>
      </c>
      <c r="B115" s="25">
        <v>100.25</v>
      </c>
      <c r="C115" s="26">
        <v>-0.0075</v>
      </c>
      <c r="D115" s="27">
        <f>B115*C115/$F$3</f>
        <v>-0.0020543032786885</v>
      </c>
      <c r="E115" s="27">
        <f>B115*$E$4/$F$3</f>
        <v>0.0010956284153005</v>
      </c>
      <c r="F115" s="28">
        <v>165420090.9</v>
      </c>
    </row>
    <row r="116" spans="1:6" customHeight="1" ht="12.75">
      <c r="A116" s="24">
        <v>42480</v>
      </c>
      <c r="B116" s="25">
        <v>99.66</v>
      </c>
      <c r="C116" s="26">
        <v>-0.0075</v>
      </c>
      <c r="D116" s="27">
        <f>B116*C116/$F$3</f>
        <v>-0.0020422131147541</v>
      </c>
      <c r="E116" s="27">
        <f>B116*$E$4/$F$3</f>
        <v>0.0010891803278689</v>
      </c>
      <c r="F116" s="28">
        <v>164446895.4</v>
      </c>
    </row>
    <row r="117" spans="1:6" customHeight="1" ht="12.75">
      <c r="A117" s="24">
        <v>42481</v>
      </c>
      <c r="B117" s="25">
        <v>98.93</v>
      </c>
      <c r="C117" s="26">
        <v>-0.0075</v>
      </c>
      <c r="D117" s="27">
        <f>B117*C117/$F$3</f>
        <v>-0.0020272540983607</v>
      </c>
      <c r="E117" s="27">
        <f>B117*$E$4/$F$3</f>
        <v>0.0010812021857923</v>
      </c>
      <c r="F117" s="28">
        <v>163232913</v>
      </c>
    </row>
    <row r="118" spans="1:6" customHeight="1" ht="12.75">
      <c r="A118" s="24">
        <v>42482</v>
      </c>
      <c r="B118" s="25">
        <v>98.46</v>
      </c>
      <c r="C118" s="26">
        <v>-0.0075</v>
      </c>
      <c r="D118" s="27">
        <f>B118*C118/$F$3</f>
        <v>-0.0020176229508197</v>
      </c>
      <c r="E118" s="27">
        <f>B118*$E$4/$F$3</f>
        <v>0.0010760655737705</v>
      </c>
      <c r="F118" s="28">
        <v>162457424.9</v>
      </c>
    </row>
    <row r="119" spans="1:6" customHeight="1" ht="12.75">
      <c r="A119" s="24">
        <v>42483</v>
      </c>
      <c r="B119" s="25">
        <v>98.46</v>
      </c>
      <c r="C119" s="26">
        <v>-0.0075</v>
      </c>
      <c r="D119" s="27">
        <f>B119*C119/$F$3</f>
        <v>-0.0020176229508197</v>
      </c>
      <c r="E119" s="27">
        <f>B119*$E$4/$F$3</f>
        <v>0.0010760655737705</v>
      </c>
      <c r="F119" s="28">
        <v>162457424.9</v>
      </c>
    </row>
    <row r="120" spans="1:6" customHeight="1" ht="12.75">
      <c r="A120" s="24">
        <v>42484</v>
      </c>
      <c r="B120" s="25">
        <v>98.46</v>
      </c>
      <c r="C120" s="26">
        <v>-0.0075</v>
      </c>
      <c r="D120" s="27">
        <f>B120*C120/$F$3</f>
        <v>-0.0020176229508197</v>
      </c>
      <c r="E120" s="27">
        <f>B120*$E$4/$F$3</f>
        <v>0.0010760655737705</v>
      </c>
      <c r="F120" s="28">
        <v>162457424.9</v>
      </c>
    </row>
    <row r="121" spans="1:6" customHeight="1" ht="12.75">
      <c r="A121" s="24">
        <v>42485</v>
      </c>
      <c r="B121" s="25">
        <v>98.76</v>
      </c>
      <c r="C121" s="26">
        <v>-0.0075</v>
      </c>
      <c r="D121" s="27">
        <f>B121*C121/$F$3</f>
        <v>-0.0020237704918033</v>
      </c>
      <c r="E121" s="27">
        <f>B121*$E$4/$F$3</f>
        <v>0.0010793442622951</v>
      </c>
      <c r="F121" s="28">
        <v>162952500.2</v>
      </c>
    </row>
    <row r="122" spans="1:6" customHeight="1" ht="12.75">
      <c r="A122" s="24">
        <v>42486</v>
      </c>
      <c r="B122" s="25">
        <v>98.91</v>
      </c>
      <c r="C122" s="26">
        <v>-0.0075</v>
      </c>
      <c r="D122" s="27">
        <f>B122*C122/$F$3</f>
        <v>-0.0020268442622951</v>
      </c>
      <c r="E122" s="27">
        <f>B122*$E$4/$F$3</f>
        <v>0.0010809836065574</v>
      </c>
      <c r="F122" s="28">
        <v>163206978.8</v>
      </c>
    </row>
    <row r="123" spans="1:6" customHeight="1" ht="12.75">
      <c r="A123" s="24">
        <v>42487</v>
      </c>
      <c r="B123" s="25">
        <v>98.89</v>
      </c>
      <c r="C123" s="26">
        <v>-0.0075</v>
      </c>
      <c r="D123" s="27">
        <f>B123*C123/$F$3</f>
        <v>-0.0020264344262295</v>
      </c>
      <c r="E123" s="27">
        <f>B123*$E$4/$F$3</f>
        <v>0.0010807650273224</v>
      </c>
      <c r="F123" s="28">
        <v>163176628.7</v>
      </c>
    </row>
    <row r="124" spans="1:6" customHeight="1" ht="12.75">
      <c r="A124" s="24">
        <v>42488</v>
      </c>
      <c r="B124" s="25">
        <v>99.22</v>
      </c>
      <c r="C124" s="26">
        <v>-0.0075</v>
      </c>
      <c r="D124" s="27">
        <f>B124*C124/$F$3</f>
        <v>-0.0020331967213115</v>
      </c>
      <c r="E124" s="27">
        <f>B124*$E$4/$F$3</f>
        <v>0.0010843715846995</v>
      </c>
      <c r="F124" s="28">
        <v>163709934.6</v>
      </c>
    </row>
    <row r="125" spans="1:6" customHeight="1" ht="12.75">
      <c r="A125" s="24">
        <v>42489</v>
      </c>
      <c r="B125" s="25">
        <v>100.36</v>
      </c>
      <c r="C125" s="26">
        <v>-0.0075</v>
      </c>
      <c r="D125" s="27">
        <f>B125*C125/$F$3</f>
        <v>-0.0020565573770492</v>
      </c>
      <c r="E125" s="27">
        <f>B125*$E$4/$F$3</f>
        <v>0.0010968306010929</v>
      </c>
      <c r="F125" s="28">
        <v>165598542.8</v>
      </c>
    </row>
    <row r="126" spans="1:6" customHeight="1" ht="12.75">
      <c r="A126" s="24">
        <v>42490</v>
      </c>
      <c r="B126" s="25">
        <v>100.36</v>
      </c>
      <c r="C126" s="26">
        <v>-0.0075</v>
      </c>
      <c r="D126" s="27">
        <f>B126*C126/$F$3</f>
        <v>-0.0020565573770492</v>
      </c>
      <c r="E126" s="27">
        <f>B126*$E$4/$F$3</f>
        <v>0.0010968306010929</v>
      </c>
      <c r="F126" s="28">
        <v>165598542.8</v>
      </c>
    </row>
    <row r="127" spans="1:6" customHeight="1" ht="12.75">
      <c r="A127" s="24">
        <v>42491</v>
      </c>
      <c r="B127" s="25">
        <v>100.36</v>
      </c>
      <c r="C127" s="26">
        <v>-0.0075</v>
      </c>
      <c r="D127" s="27">
        <f>B127*C127/$F$3</f>
        <v>-0.0020565573770492</v>
      </c>
      <c r="E127" s="27">
        <f>B127*$E$4/$F$3</f>
        <v>0.0010968306010929</v>
      </c>
      <c r="F127" s="28">
        <v>165598542.8</v>
      </c>
    </row>
    <row r="128" spans="1:6" customHeight="1" ht="12.75">
      <c r="A128" s="24">
        <v>42492</v>
      </c>
      <c r="B128" s="25">
        <v>100.7</v>
      </c>
      <c r="C128" s="26">
        <v>-0.0075</v>
      </c>
      <c r="D128" s="27">
        <f>B128*C128/$F$3</f>
        <v>-0.0020635245901639</v>
      </c>
      <c r="E128" s="27">
        <f>B128*$E$4/$F$3</f>
        <v>0.0011005464480874</v>
      </c>
      <c r="F128" s="28">
        <v>166156669.5</v>
      </c>
    </row>
    <row r="129" spans="1:6" customHeight="1" ht="12.75">
      <c r="A129" s="24">
        <v>42493</v>
      </c>
      <c r="B129" s="25">
        <v>100.95</v>
      </c>
      <c r="C129" s="26">
        <v>-0.0075</v>
      </c>
      <c r="D129" s="27">
        <f>B129*C129/$F$3</f>
        <v>-0.0020686475409836</v>
      </c>
      <c r="E129" s="27">
        <f>B129*$E$4/$F$3</f>
        <v>0.0011032786885246</v>
      </c>
      <c r="F129" s="28">
        <v>166569887.2</v>
      </c>
    </row>
    <row r="130" spans="1:6" customHeight="1" ht="12.75">
      <c r="A130" s="24">
        <v>42494</v>
      </c>
      <c r="B130" s="25">
        <v>100.48</v>
      </c>
      <c r="C130" s="26">
        <v>-0.0075</v>
      </c>
      <c r="D130" s="27">
        <f>B130*C130/$F$3</f>
        <v>-0.0020590163934426</v>
      </c>
      <c r="E130" s="27">
        <f>B130*$E$4/$F$3</f>
        <v>0.0010981420765027</v>
      </c>
      <c r="F130" s="28">
        <v>165798981.9</v>
      </c>
    </row>
    <row r="131" spans="1:6" customHeight="1" ht="12.75">
      <c r="A131" s="24">
        <v>42495</v>
      </c>
      <c r="B131" s="25">
        <v>99.37</v>
      </c>
      <c r="C131" s="26">
        <v>-0.0075</v>
      </c>
      <c r="D131" s="27">
        <f>B131*C131/$F$3</f>
        <v>-0.0020362704918033</v>
      </c>
      <c r="E131" s="27">
        <f>B131*$E$4/$F$3</f>
        <v>0.0010860109289617</v>
      </c>
      <c r="F131" s="28">
        <v>163960983.5</v>
      </c>
    </row>
    <row r="132" spans="1:6" customHeight="1" ht="12.75">
      <c r="A132" s="24">
        <v>42496</v>
      </c>
      <c r="B132" s="25">
        <v>99.18</v>
      </c>
      <c r="C132" s="26">
        <v>-0.0075</v>
      </c>
      <c r="D132" s="27">
        <f>B132*C132/$F$3</f>
        <v>-0.0020323770491803</v>
      </c>
      <c r="E132" s="27">
        <f>B132*$E$4/$F$3</f>
        <v>0.0010839344262295</v>
      </c>
      <c r="F132" s="28">
        <v>163641051.7</v>
      </c>
    </row>
    <row r="133" spans="1:6" customHeight="1" ht="12.75">
      <c r="A133" s="24">
        <v>42497</v>
      </c>
      <c r="B133" s="25">
        <v>99.18</v>
      </c>
      <c r="C133" s="26">
        <v>-0.0075</v>
      </c>
      <c r="D133" s="27">
        <f>B133*C133/$F$3</f>
        <v>-0.0020323770491803</v>
      </c>
      <c r="E133" s="27">
        <f>B133*$E$4/$F$3</f>
        <v>0.0010839344262295</v>
      </c>
      <c r="F133" s="28">
        <v>163641051.7</v>
      </c>
    </row>
    <row r="134" spans="1:6" customHeight="1" ht="12.75">
      <c r="A134" s="24">
        <v>42498</v>
      </c>
      <c r="B134" s="25">
        <v>99.18</v>
      </c>
      <c r="C134" s="26">
        <v>-0.0075</v>
      </c>
      <c r="D134" s="27">
        <f>B134*C134/$F$3</f>
        <v>-0.0020323770491803</v>
      </c>
      <c r="E134" s="27">
        <f>B134*$E$4/$F$3</f>
        <v>0.0010839344262295</v>
      </c>
      <c r="F134" s="28">
        <v>163641051.7</v>
      </c>
    </row>
    <row r="135" spans="1:6" customHeight="1" ht="12.75">
      <c r="A135" s="24">
        <v>42499</v>
      </c>
      <c r="B135" s="25">
        <v>99.09</v>
      </c>
      <c r="C135" s="26">
        <v>-0.0075</v>
      </c>
      <c r="D135" s="27">
        <f>B135*C135/$F$3</f>
        <v>-0.0020305327868852</v>
      </c>
      <c r="E135" s="27">
        <f>B135*$E$4/$F$3</f>
        <v>0.0010829508196721</v>
      </c>
      <c r="F135" s="28">
        <v>163500972.3</v>
      </c>
    </row>
    <row r="136" spans="1:6" customHeight="1" ht="12.75">
      <c r="A136" s="24">
        <v>42500</v>
      </c>
      <c r="B136" s="25">
        <v>98.78</v>
      </c>
      <c r="C136" s="26">
        <v>-0.0075</v>
      </c>
      <c r="D136" s="27">
        <f>B136*C136/$F$3</f>
        <v>-0.0020241803278689</v>
      </c>
      <c r="E136" s="27">
        <f>B136*$E$4/$F$3</f>
        <v>0.0010795628415301</v>
      </c>
      <c r="F136" s="28">
        <v>162991964.9</v>
      </c>
    </row>
    <row r="137" spans="1:6" customHeight="1" ht="12.75">
      <c r="A137" s="24">
        <v>42501</v>
      </c>
      <c r="B137" s="25">
        <v>99.06</v>
      </c>
      <c r="C137" s="26">
        <v>-0.0075</v>
      </c>
      <c r="D137" s="27">
        <f>B137*C137/$F$3</f>
        <v>-0.0020299180327869</v>
      </c>
      <c r="E137" s="27">
        <f>B137*$E$4/$F$3</f>
        <v>0.0010826229508197</v>
      </c>
      <c r="F137" s="28">
        <v>163448482</v>
      </c>
    </row>
    <row r="138" spans="1:6" customHeight="1" ht="12.75">
      <c r="A138" s="24">
        <v>42502</v>
      </c>
      <c r="B138" s="25">
        <v>99.43</v>
      </c>
      <c r="C138" s="26">
        <v>-0.0075</v>
      </c>
      <c r="D138" s="27">
        <f>B138*C138/$F$3</f>
        <v>-0.0020375</v>
      </c>
      <c r="E138" s="27">
        <f>B138*$E$4/$F$3</f>
        <v>0.0010866666666667</v>
      </c>
      <c r="F138" s="28">
        <v>164060120.2</v>
      </c>
    </row>
    <row r="139" spans="1:6" customHeight="1" ht="12.75">
      <c r="A139" s="24">
        <v>42503</v>
      </c>
      <c r="B139" s="25">
        <v>98.53</v>
      </c>
      <c r="C139" s="26">
        <v>-0.0075</v>
      </c>
      <c r="D139" s="27">
        <f>B139*C139/$F$3</f>
        <v>-0.0020190573770492</v>
      </c>
      <c r="E139" s="27">
        <f>B139*$E$4/$F$3</f>
        <v>0.0010768306010929</v>
      </c>
      <c r="F139" s="28">
        <v>162581977</v>
      </c>
    </row>
    <row r="140" spans="1:6" customHeight="1" ht="12.75">
      <c r="A140" s="24">
        <v>42504</v>
      </c>
      <c r="B140" s="25">
        <v>98.53</v>
      </c>
      <c r="C140" s="26">
        <v>-0.0075</v>
      </c>
      <c r="D140" s="27">
        <f>B140*C140/$F$3</f>
        <v>-0.0020190573770492</v>
      </c>
      <c r="E140" s="27">
        <f>B140*$E$4/$F$3</f>
        <v>0.0010768306010929</v>
      </c>
      <c r="F140" s="28">
        <v>162581977</v>
      </c>
    </row>
    <row r="141" spans="1:6" customHeight="1" ht="12.75">
      <c r="A141" s="24">
        <v>42505</v>
      </c>
      <c r="B141" s="25">
        <v>98.53</v>
      </c>
      <c r="C141" s="26">
        <v>-0.0075</v>
      </c>
      <c r="D141" s="27">
        <f>B141*C141/$F$3</f>
        <v>-0.0020190573770492</v>
      </c>
      <c r="E141" s="27">
        <f>B141*$E$4/$F$3</f>
        <v>0.0010768306010929</v>
      </c>
      <c r="F141" s="28">
        <v>162581977</v>
      </c>
    </row>
    <row r="142" spans="1:6" customHeight="1" ht="12.75">
      <c r="A142" s="24">
        <v>42506</v>
      </c>
      <c r="B142" s="25">
        <v>98.46</v>
      </c>
      <c r="C142" s="26">
        <v>-0.0075</v>
      </c>
      <c r="D142" s="27">
        <f>B142*C142/$F$3</f>
        <v>-0.0020176229508197</v>
      </c>
      <c r="E142" s="27">
        <f>B142*$E$4/$F$3</f>
        <v>0.0010760655737705</v>
      </c>
      <c r="F142" s="28">
        <v>162451957.2</v>
      </c>
    </row>
    <row r="143" spans="1:6" customHeight="1" ht="12.75">
      <c r="A143" s="24">
        <v>42507</v>
      </c>
      <c r="B143" s="25">
        <v>98.52</v>
      </c>
      <c r="C143" s="26">
        <v>-0.0075</v>
      </c>
      <c r="D143" s="27">
        <f>B143*C143/$F$3</f>
        <v>-0.0020188524590164</v>
      </c>
      <c r="E143" s="27">
        <f>B143*$E$4/$F$3</f>
        <v>0.0010767213114754</v>
      </c>
      <c r="F143" s="28">
        <v>162563316.6</v>
      </c>
    </row>
    <row r="144" spans="1:6" customHeight="1" ht="12.75">
      <c r="A144" s="24">
        <v>42508</v>
      </c>
      <c r="B144" s="25">
        <v>97.95</v>
      </c>
      <c r="C144" s="26">
        <v>-0.0075</v>
      </c>
      <c r="D144" s="27">
        <f>B144*C144/$F$3</f>
        <v>-0.0020071721311475</v>
      </c>
      <c r="E144" s="27">
        <f>B144*$E$4/$F$3</f>
        <v>0.0010704918032787</v>
      </c>
      <c r="F144" s="28">
        <v>161622433.8</v>
      </c>
    </row>
    <row r="145" spans="1:6" customHeight="1" ht="12.75">
      <c r="A145" s="24">
        <v>42509</v>
      </c>
      <c r="B145" s="25">
        <v>97.12</v>
      </c>
      <c r="C145" s="26">
        <v>-0.0075</v>
      </c>
      <c r="D145" s="27">
        <f>B145*C145/$F$3</f>
        <v>-0.0019901639344262</v>
      </c>
      <c r="E145" s="27">
        <f>B145*$E$4/$F$3</f>
        <v>0.0010614207650273</v>
      </c>
      <c r="F145" s="28">
        <v>160245930.8</v>
      </c>
    </row>
    <row r="146" spans="1:6" customHeight="1" ht="12.75">
      <c r="A146" s="24">
        <v>42510</v>
      </c>
      <c r="B146" s="25">
        <v>96.88</v>
      </c>
      <c r="C146" s="26">
        <v>-0.0075</v>
      </c>
      <c r="D146" s="27">
        <f>B146*C146/$F$3</f>
        <v>-0.0019852459016393</v>
      </c>
      <c r="E146" s="27">
        <f>B146*$E$4/$F$3</f>
        <v>0.0010587978142077</v>
      </c>
      <c r="F146" s="28">
        <v>159851191.5</v>
      </c>
    </row>
    <row r="147" spans="1:6" customHeight="1" ht="12.75">
      <c r="A147" s="24">
        <v>42511</v>
      </c>
      <c r="B147" s="25">
        <v>96.88</v>
      </c>
      <c r="C147" s="26">
        <v>-0.0075</v>
      </c>
      <c r="D147" s="27">
        <f>B147*C147/$F$3</f>
        <v>-0.0019852459016393</v>
      </c>
      <c r="E147" s="27">
        <f>B147*$E$4/$F$3</f>
        <v>0.0010587978142077</v>
      </c>
      <c r="F147" s="28">
        <v>159851191.5</v>
      </c>
    </row>
    <row r="148" spans="1:6" customHeight="1" ht="12.75">
      <c r="A148" s="24">
        <v>42512</v>
      </c>
      <c r="B148" s="25">
        <v>96.88</v>
      </c>
      <c r="C148" s="26">
        <v>-0.0075</v>
      </c>
      <c r="D148" s="27">
        <f>B148*C148/$F$3</f>
        <v>-0.0019852459016393</v>
      </c>
      <c r="E148" s="27">
        <f>B148*$E$4/$F$3</f>
        <v>0.0010587978142077</v>
      </c>
      <c r="F148" s="28">
        <v>159851191.5</v>
      </c>
    </row>
    <row r="149" spans="1:6" customHeight="1" ht="12.75">
      <c r="A149" s="24">
        <v>42513</v>
      </c>
      <c r="B149" s="25">
        <v>96.91</v>
      </c>
      <c r="C149" s="26">
        <v>-0.0075</v>
      </c>
      <c r="D149" s="27">
        <f>B149*C149/$F$3</f>
        <v>-0.0019858606557377</v>
      </c>
      <c r="E149" s="27">
        <f>B149*$E$4/$F$3</f>
        <v>0.0010591256830601</v>
      </c>
      <c r="F149" s="28">
        <v>159902512.1</v>
      </c>
    </row>
    <row r="150" spans="1:6" customHeight="1" ht="12.75">
      <c r="A150" s="24">
        <v>42514</v>
      </c>
      <c r="B150" s="25">
        <v>96.85</v>
      </c>
      <c r="C150" s="26">
        <v>-0.0075</v>
      </c>
      <c r="D150" s="27">
        <f>B150*C150/$F$3</f>
        <v>-0.001984631147541</v>
      </c>
      <c r="E150" s="27">
        <f>B150*$E$4/$F$3</f>
        <v>0.0010584699453552</v>
      </c>
      <c r="F150" s="28">
        <v>159808822.7</v>
      </c>
    </row>
    <row r="151" spans="1:6" customHeight="1" ht="12.75">
      <c r="A151" s="24">
        <v>42515</v>
      </c>
      <c r="B151" s="25">
        <v>96.97</v>
      </c>
      <c r="C151" s="26">
        <v>-0.0075</v>
      </c>
      <c r="D151" s="27">
        <f>B151*C151/$F$3</f>
        <v>-0.0019870901639344</v>
      </c>
      <c r="E151" s="27">
        <f>B151*$E$4/$F$3</f>
        <v>0.001059781420765</v>
      </c>
      <c r="F151" s="28">
        <v>159997191.7</v>
      </c>
    </row>
    <row r="152" spans="1:6" customHeight="1" ht="12.75">
      <c r="A152" s="24">
        <v>42516</v>
      </c>
      <c r="B152" s="25">
        <v>97.12</v>
      </c>
      <c r="C152" s="26">
        <v>-0.0075</v>
      </c>
      <c r="D152" s="27">
        <f>B152*C152/$F$3</f>
        <v>-0.0019901639344262</v>
      </c>
      <c r="E152" s="27">
        <f>B152*$E$4/$F$3</f>
        <v>0.0010614207650273</v>
      </c>
      <c r="F152" s="28">
        <v>160242663.2</v>
      </c>
    </row>
    <row r="153" spans="1:6" customHeight="1" ht="12.75">
      <c r="A153" s="24">
        <v>42517</v>
      </c>
      <c r="B153" s="25">
        <v>96.81</v>
      </c>
      <c r="C153" s="26">
        <v>-0.0075</v>
      </c>
      <c r="D153" s="27">
        <f>B153*C153/$F$3</f>
        <v>-0.0019838114754098</v>
      </c>
      <c r="E153" s="27">
        <f>B153*$E$4/$F$3</f>
        <v>0.0010580327868852</v>
      </c>
      <c r="F153" s="28">
        <v>159730071.4</v>
      </c>
    </row>
    <row r="154" spans="1:6" customHeight="1" ht="12.75">
      <c r="A154" s="24">
        <v>42518</v>
      </c>
      <c r="B154" s="25">
        <v>96.81</v>
      </c>
      <c r="C154" s="26">
        <v>-0.0075</v>
      </c>
      <c r="D154" s="27">
        <f>B154*C154/$F$3</f>
        <v>-0.0019838114754098</v>
      </c>
      <c r="E154" s="27">
        <f>B154*$E$4/$F$3</f>
        <v>0.0010580327868852</v>
      </c>
      <c r="F154" s="28">
        <v>159730071.4</v>
      </c>
    </row>
    <row r="155" spans="1:6" customHeight="1" ht="12.75">
      <c r="A155" s="24">
        <v>42519</v>
      </c>
      <c r="B155" s="25">
        <v>96.81</v>
      </c>
      <c r="C155" s="26">
        <v>-0.0075</v>
      </c>
      <c r="D155" s="27">
        <f>B155*C155/$F$3</f>
        <v>-0.0019838114754098</v>
      </c>
      <c r="E155" s="27">
        <f>B155*$E$4/$F$3</f>
        <v>0.0010580327868852</v>
      </c>
      <c r="F155" s="28">
        <v>159730071.4</v>
      </c>
    </row>
    <row r="156" spans="1:6" customHeight="1" ht="12.75">
      <c r="A156" s="24">
        <v>42520</v>
      </c>
      <c r="B156" s="25">
        <v>96.81</v>
      </c>
      <c r="C156" s="26">
        <v>-0.0075</v>
      </c>
      <c r="D156" s="27">
        <f>B156*C156/$F$3</f>
        <v>-0.0019838114754098</v>
      </c>
      <c r="E156" s="27">
        <f>B156*$E$4/$F$3</f>
        <v>0.0010580327868852</v>
      </c>
      <c r="F156" s="28">
        <v>159730071.4</v>
      </c>
    </row>
    <row r="157" spans="1:6" customHeight="1" ht="12.75">
      <c r="A157" s="24">
        <v>42521</v>
      </c>
      <c r="B157" s="25">
        <v>96.67</v>
      </c>
      <c r="C157" s="26">
        <v>-0.0075</v>
      </c>
      <c r="D157" s="27">
        <f>B157*C157/$F$3</f>
        <v>-0.0019809426229508</v>
      </c>
      <c r="E157" s="27">
        <f>B157*$E$4/$F$3</f>
        <v>0.0010565027322404</v>
      </c>
      <c r="F157" s="28">
        <v>159500075.3</v>
      </c>
    </row>
    <row r="158" spans="1:6" customHeight="1" ht="12.75">
      <c r="A158" s="24">
        <v>42522</v>
      </c>
      <c r="B158" s="25">
        <v>97.29</v>
      </c>
      <c r="C158" s="26">
        <v>-0.0075</v>
      </c>
      <c r="D158" s="27">
        <f>B158*C158/$F$3</f>
        <v>-0.0019936475409836</v>
      </c>
      <c r="E158" s="27">
        <f>B158*$E$4/$F$3</f>
        <v>0.0010632786885246</v>
      </c>
      <c r="F158" s="28">
        <v>160520256</v>
      </c>
    </row>
    <row r="159" spans="1:6" customHeight="1" ht="12.75">
      <c r="A159" s="24">
        <v>42523</v>
      </c>
      <c r="B159" s="25">
        <v>97.09</v>
      </c>
      <c r="C159" s="26">
        <v>-0.0075</v>
      </c>
      <c r="D159" s="27">
        <f>B159*C159/$F$3</f>
        <v>-0.0019895491803279</v>
      </c>
      <c r="E159" s="27">
        <f>B159*$E$4/$F$3</f>
        <v>0.0010610928961749</v>
      </c>
      <c r="F159" s="28">
        <v>160198927.3</v>
      </c>
    </row>
    <row r="160" spans="1:6" customHeight="1" ht="12.75">
      <c r="A160" s="24">
        <v>42524</v>
      </c>
      <c r="B160" s="25">
        <v>98.22</v>
      </c>
      <c r="C160" s="26">
        <v>-0.0075</v>
      </c>
      <c r="D160" s="27">
        <f>B160*C160/$F$3</f>
        <v>-0.0020127049180328</v>
      </c>
      <c r="E160" s="27">
        <f>B160*$E$4/$F$3</f>
        <v>0.0010734426229508</v>
      </c>
      <c r="F160" s="28">
        <v>162066634.4</v>
      </c>
    </row>
    <row r="161" spans="1:6" customHeight="1" ht="12.75">
      <c r="A161" s="24">
        <v>42525</v>
      </c>
      <c r="B161" s="25">
        <v>98.22</v>
      </c>
      <c r="C161" s="26">
        <v>-0.0075</v>
      </c>
      <c r="D161" s="27">
        <f>B161*C161/$F$3</f>
        <v>-0.0020127049180328</v>
      </c>
      <c r="E161" s="27">
        <f>B161*$E$4/$F$3</f>
        <v>0.0010734426229508</v>
      </c>
      <c r="F161" s="28">
        <v>162066634.4</v>
      </c>
    </row>
    <row r="162" spans="1:6" customHeight="1" ht="12.75">
      <c r="A162" s="24">
        <v>42526</v>
      </c>
      <c r="B162" s="25">
        <v>98.22</v>
      </c>
      <c r="C162" s="26">
        <v>-0.0075</v>
      </c>
      <c r="D162" s="27">
        <f>B162*C162/$F$3</f>
        <v>-0.0020127049180328</v>
      </c>
      <c r="E162" s="27">
        <f>B162*$E$4/$F$3</f>
        <v>0.0010734426229508</v>
      </c>
      <c r="F162" s="28">
        <v>162066634.4</v>
      </c>
    </row>
    <row r="163" spans="1:6" customHeight="1" ht="12.75">
      <c r="A163" s="24">
        <v>42527</v>
      </c>
      <c r="B163" s="25">
        <v>98.89</v>
      </c>
      <c r="C163" s="26">
        <v>-0.0075</v>
      </c>
      <c r="D163" s="27">
        <f>B163*C163/$F$3</f>
        <v>-0.0020264344262295</v>
      </c>
      <c r="E163" s="27">
        <f>B163*$E$4/$F$3</f>
        <v>0.0010807650273224</v>
      </c>
      <c r="F163" s="28">
        <v>163170639.6</v>
      </c>
    </row>
    <row r="164" spans="1:6" customHeight="1" ht="12.75">
      <c r="A164" s="24">
        <v>42528</v>
      </c>
      <c r="B164" s="25">
        <v>99.4</v>
      </c>
      <c r="C164" s="26">
        <v>-0.0075</v>
      </c>
      <c r="D164" s="27">
        <f>B164*C164/$F$3</f>
        <v>-0.0020368852459016</v>
      </c>
      <c r="E164" s="27">
        <f>B164*$E$4/$F$3</f>
        <v>0.0010863387978142</v>
      </c>
      <c r="F164" s="28">
        <v>164009430.1</v>
      </c>
    </row>
    <row r="165" spans="1:6" customHeight="1" ht="12.75">
      <c r="A165" s="24">
        <v>42529</v>
      </c>
      <c r="B165" s="25">
        <v>100.13</v>
      </c>
      <c r="C165" s="26">
        <v>-0.0075</v>
      </c>
      <c r="D165" s="27">
        <f>B165*C165/$F$3</f>
        <v>-0.0020518442622951</v>
      </c>
      <c r="E165" s="27">
        <f>B165*$E$4/$F$3</f>
        <v>0.0010943169398907</v>
      </c>
      <c r="F165" s="28">
        <v>165217736.7</v>
      </c>
    </row>
    <row r="166" spans="1:6" customHeight="1" ht="12.75">
      <c r="A166" s="24">
        <v>42530</v>
      </c>
      <c r="B166" s="25">
        <v>99.62</v>
      </c>
      <c r="C166" s="26">
        <v>-0.0075</v>
      </c>
      <c r="D166" s="27">
        <f>B166*C166/$F$3</f>
        <v>-0.002041393442623</v>
      </c>
      <c r="E166" s="27">
        <f>B166*$E$4/$F$3</f>
        <v>0.0010887431693989</v>
      </c>
      <c r="F166" s="28">
        <v>164373107</v>
      </c>
    </row>
    <row r="167" spans="1:6" customHeight="1" ht="12.75">
      <c r="A167" s="24">
        <v>42531</v>
      </c>
      <c r="B167" s="25">
        <v>99.79</v>
      </c>
      <c r="C167" s="26">
        <v>-0.0075</v>
      </c>
      <c r="D167" s="27">
        <f>B167*C167/$F$3</f>
        <v>-0.0020448770491803</v>
      </c>
      <c r="E167" s="27">
        <f>B167*$E$4/$F$3</f>
        <v>0.0010906010928962</v>
      </c>
      <c r="F167" s="28">
        <v>164647659.7</v>
      </c>
    </row>
    <row r="168" spans="1:6" customHeight="1" ht="12.75">
      <c r="A168" s="24">
        <v>42532</v>
      </c>
      <c r="B168" s="25">
        <v>99.79</v>
      </c>
      <c r="C168" s="26">
        <v>-0.0075</v>
      </c>
      <c r="D168" s="27">
        <f>B168*C168/$F$3</f>
        <v>-0.0020448770491803</v>
      </c>
      <c r="E168" s="27">
        <f>B168*$E$4/$F$3</f>
        <v>0.0010906010928962</v>
      </c>
      <c r="F168" s="28">
        <v>164647659.7</v>
      </c>
    </row>
    <row r="169" spans="1:6" customHeight="1" ht="12.75">
      <c r="A169" s="24">
        <v>42533</v>
      </c>
      <c r="B169" s="25">
        <v>99.79</v>
      </c>
      <c r="C169" s="26">
        <v>-0.0075</v>
      </c>
      <c r="D169" s="27">
        <f>B169*C169/$F$3</f>
        <v>-0.0020448770491803</v>
      </c>
      <c r="E169" s="27">
        <f>B169*$E$4/$F$3</f>
        <v>0.0010906010928962</v>
      </c>
      <c r="F169" s="28">
        <v>164647659.7</v>
      </c>
    </row>
    <row r="170" spans="1:6" customHeight="1" ht="12.75">
      <c r="A170" s="24">
        <v>42534</v>
      </c>
      <c r="B170" s="25">
        <v>99.44</v>
      </c>
      <c r="C170" s="26">
        <v>-0.0075</v>
      </c>
      <c r="D170" s="27">
        <f>B170*C170/$F$3</f>
        <v>-0.0020377049180328</v>
      </c>
      <c r="E170" s="27">
        <f>B170*$E$4/$F$3</f>
        <v>0.0010867759562842</v>
      </c>
      <c r="F170" s="28">
        <v>164071523</v>
      </c>
    </row>
    <row r="171" spans="1:6" customHeight="1" ht="12.75">
      <c r="A171" s="24">
        <v>42535</v>
      </c>
      <c r="B171" s="25">
        <v>99.69</v>
      </c>
      <c r="C171" s="26">
        <v>-0.0075</v>
      </c>
      <c r="D171" s="27">
        <f>B171*C171/$F$3</f>
        <v>-0.0020428278688525</v>
      </c>
      <c r="E171" s="27">
        <f>B171*$E$4/$F$3</f>
        <v>0.0010895081967213</v>
      </c>
      <c r="F171" s="28">
        <v>164483435.2</v>
      </c>
    </row>
    <row r="172" spans="1:6" customHeight="1" ht="12.75">
      <c r="A172" s="24">
        <v>42536</v>
      </c>
      <c r="B172" s="25">
        <v>99.84</v>
      </c>
      <c r="C172" s="26">
        <v>-0.0075</v>
      </c>
      <c r="D172" s="27">
        <f>B172*C172/$F$3</f>
        <v>-0.0020459016393443</v>
      </c>
      <c r="E172" s="27">
        <f>B172*$E$4/$F$3</f>
        <v>0.0010911475409836</v>
      </c>
      <c r="F172" s="28">
        <v>164734632.2</v>
      </c>
    </row>
    <row r="173" spans="1:6" customHeight="1" ht="12.75">
      <c r="A173" s="24">
        <v>42537</v>
      </c>
      <c r="B173" s="25">
        <v>99.3</v>
      </c>
      <c r="C173" s="26">
        <v>-0.0075</v>
      </c>
      <c r="D173" s="27">
        <f>B173*C173/$F$3</f>
        <v>-0.0020348360655738</v>
      </c>
      <c r="E173" s="27">
        <f>B173*$E$4/$F$3</f>
        <v>0.0010852459016393</v>
      </c>
      <c r="F173" s="28">
        <v>163843893.7</v>
      </c>
    </row>
    <row r="174" spans="1:6" customHeight="1" ht="12.75">
      <c r="A174" s="24">
        <v>42538</v>
      </c>
      <c r="B174" s="25">
        <v>99.91</v>
      </c>
      <c r="C174" s="26">
        <v>-0.0075</v>
      </c>
      <c r="D174" s="27">
        <f>B174*C174/$F$3</f>
        <v>-0.0020473360655738</v>
      </c>
      <c r="E174" s="27">
        <f>B174*$E$4/$F$3</f>
        <v>0.001091912568306</v>
      </c>
      <c r="F174" s="28">
        <v>164850765.1</v>
      </c>
    </row>
    <row r="175" spans="1:6" customHeight="1" ht="12.75">
      <c r="A175" s="24">
        <v>42539</v>
      </c>
      <c r="B175" s="25">
        <v>99.91</v>
      </c>
      <c r="C175" s="26">
        <v>-0.0075</v>
      </c>
      <c r="D175" s="27">
        <f>B175*C175/$F$3</f>
        <v>-0.0020473360655738</v>
      </c>
      <c r="E175" s="27">
        <f>B175*$E$4/$F$3</f>
        <v>0.001091912568306</v>
      </c>
      <c r="F175" s="28">
        <v>164850765.1</v>
      </c>
    </row>
    <row r="176" spans="1:6" customHeight="1" ht="12.75">
      <c r="A176" s="24">
        <v>42540</v>
      </c>
      <c r="B176" s="25">
        <v>99.91</v>
      </c>
      <c r="C176" s="26">
        <v>-0.0075</v>
      </c>
      <c r="D176" s="27">
        <f>B176*C176/$F$3</f>
        <v>-0.0020473360655738</v>
      </c>
      <c r="E176" s="27">
        <f>B176*$E$4/$F$3</f>
        <v>0.001091912568306</v>
      </c>
      <c r="F176" s="28">
        <v>164850765.1</v>
      </c>
    </row>
    <row r="177" spans="1:6" customHeight="1" ht="12.75">
      <c r="A177" s="24">
        <v>42541</v>
      </c>
      <c r="B177" s="25">
        <v>100.11</v>
      </c>
      <c r="C177" s="26">
        <v>-0.0075</v>
      </c>
      <c r="D177" s="27">
        <f>B177*C177/$F$3</f>
        <v>-0.0020514344262295</v>
      </c>
      <c r="E177" s="27">
        <f>B177*$E$4/$F$3</f>
        <v>0.0010940983606557</v>
      </c>
      <c r="F177" s="28">
        <v>165180578.9</v>
      </c>
    </row>
    <row r="178" spans="1:6" customHeight="1" ht="12.75">
      <c r="A178" s="24">
        <v>42542</v>
      </c>
      <c r="B178" s="25">
        <v>100.21</v>
      </c>
      <c r="C178" s="26">
        <v>-0.0075</v>
      </c>
      <c r="D178" s="27">
        <f>B178*C178/$F$3</f>
        <v>-0.0020534836065574</v>
      </c>
      <c r="E178" s="27">
        <f>B178*$E$4/$F$3</f>
        <v>0.0010951912568306</v>
      </c>
      <c r="F178" s="28">
        <v>165347675.1</v>
      </c>
    </row>
    <row r="179" spans="1:6" customHeight="1" ht="12.75">
      <c r="A179" s="24">
        <v>42543</v>
      </c>
      <c r="B179" s="25">
        <v>100.07</v>
      </c>
      <c r="C179" s="26">
        <v>-0.0075</v>
      </c>
      <c r="D179" s="27">
        <f>B179*C179/$F$3</f>
        <v>-0.0020506147540984</v>
      </c>
      <c r="E179" s="27">
        <f>B179*$E$4/$F$3</f>
        <v>0.0010936612021858</v>
      </c>
      <c r="F179" s="28">
        <v>165118449.7</v>
      </c>
    </row>
    <row r="180" spans="1:6" customHeight="1" ht="12.75">
      <c r="A180" s="24">
        <v>42544</v>
      </c>
      <c r="B180" s="25">
        <v>100.38</v>
      </c>
      <c r="C180" s="26">
        <v>-0.0075</v>
      </c>
      <c r="D180" s="27">
        <f>B180*C180/$F$3</f>
        <v>-0.0020569672131148</v>
      </c>
      <c r="E180" s="27">
        <f>B180*$E$4/$F$3</f>
        <v>0.0010970491803279</v>
      </c>
      <c r="F180" s="28">
        <v>165630961.3</v>
      </c>
    </row>
    <row r="181" spans="1:6" customHeight="1" ht="12.75">
      <c r="A181" s="24">
        <v>42545</v>
      </c>
      <c r="B181" s="25">
        <v>99.28</v>
      </c>
      <c r="C181" s="26">
        <v>-0.0075</v>
      </c>
      <c r="D181" s="27">
        <f>B181*C181/$F$3</f>
        <v>-0.0020344262295082</v>
      </c>
      <c r="E181" s="27">
        <f>B181*$E$4/$F$3</f>
        <v>0.0010850273224044</v>
      </c>
      <c r="F181" s="28">
        <v>163808771.7</v>
      </c>
    </row>
    <row r="182" spans="1:6" customHeight="1" ht="12.75">
      <c r="A182" s="24">
        <v>42546</v>
      </c>
      <c r="B182" s="25">
        <v>99.28</v>
      </c>
      <c r="C182" s="26">
        <v>-0.0075</v>
      </c>
      <c r="D182" s="27">
        <f>B182*C182/$F$3</f>
        <v>-0.0020344262295082</v>
      </c>
      <c r="E182" s="27">
        <f>B182*$E$4/$F$3</f>
        <v>0.0010850273224044</v>
      </c>
      <c r="F182" s="28">
        <v>163808771.7</v>
      </c>
    </row>
    <row r="183" spans="1:6" customHeight="1" ht="12.75">
      <c r="A183" s="24">
        <v>42547</v>
      </c>
      <c r="B183" s="25">
        <v>99.28</v>
      </c>
      <c r="C183" s="26">
        <v>-0.0075</v>
      </c>
      <c r="D183" s="27">
        <f>B183*C183/$F$3</f>
        <v>-0.0020344262295082</v>
      </c>
      <c r="E183" s="27">
        <f>B183*$E$4/$F$3</f>
        <v>0.0010850273224044</v>
      </c>
      <c r="F183" s="28">
        <v>163808771.7</v>
      </c>
    </row>
    <row r="184" spans="1:6" customHeight="1" ht="12.75">
      <c r="A184" s="24">
        <v>42548</v>
      </c>
      <c r="B184" s="25">
        <v>97.9</v>
      </c>
      <c r="C184" s="26">
        <v>-0.0075</v>
      </c>
      <c r="D184" s="27">
        <f>B184*C184/$F$3</f>
        <v>-0.0020061475409836</v>
      </c>
      <c r="E184" s="27">
        <f>B184*$E$4/$F$3</f>
        <v>0.0010699453551913</v>
      </c>
      <c r="F184" s="28">
        <v>161532343.5</v>
      </c>
    </row>
    <row r="185" spans="1:6" customHeight="1" ht="12.75">
      <c r="A185" s="24">
        <v>42549</v>
      </c>
      <c r="B185" s="25">
        <v>97.93</v>
      </c>
      <c r="C185" s="26">
        <v>-0.0075</v>
      </c>
      <c r="D185" s="27">
        <f>B185*C185/$F$3</f>
        <v>-0.002006762295082</v>
      </c>
      <c r="E185" s="27">
        <f>B185*$E$4/$F$3</f>
        <v>0.0010702732240437</v>
      </c>
      <c r="F185" s="28">
        <v>161576629.3</v>
      </c>
    </row>
    <row r="186" spans="1:6" customHeight="1" ht="12.75">
      <c r="A186" s="24">
        <v>42550</v>
      </c>
      <c r="B186" s="25">
        <v>97.98</v>
      </c>
      <c r="C186" s="26">
        <v>-0.0075</v>
      </c>
      <c r="D186" s="27">
        <f>B186*C186/$F$3</f>
        <v>-0.0020077868852459</v>
      </c>
      <c r="E186" s="27">
        <f>B186*$E$4/$F$3</f>
        <v>0.0010708196721311</v>
      </c>
      <c r="F186" s="28">
        <v>161662172.2</v>
      </c>
    </row>
    <row r="187" spans="1:6" customHeight="1" ht="12.75">
      <c r="A187" s="24">
        <v>42551</v>
      </c>
      <c r="B187" s="25">
        <v>98.56</v>
      </c>
      <c r="C187" s="26">
        <v>-0.0075</v>
      </c>
      <c r="D187" s="27">
        <f>B187*C187/$F$3</f>
        <v>-0.0020196721311475</v>
      </c>
      <c r="E187" s="27">
        <f>B187*$E$4/$F$3</f>
        <v>0.0010771584699454</v>
      </c>
      <c r="F187" s="28">
        <v>162619476.2</v>
      </c>
    </row>
    <row r="188" spans="1:6" customHeight="1" ht="12.75">
      <c r="A188" s="24">
        <v>42552</v>
      </c>
      <c r="B188" s="25">
        <v>98.58</v>
      </c>
      <c r="C188" s="26">
        <v>-0.0075</v>
      </c>
      <c r="D188" s="27">
        <f>B188*C188/$F$3</f>
        <v>-0.0020200819672131</v>
      </c>
      <c r="E188" s="27">
        <f>B188*$E$4/$F$3</f>
        <v>0.0010773770491803</v>
      </c>
      <c r="F188" s="28">
        <v>162648889.5</v>
      </c>
    </row>
    <row r="189" spans="1:6" customHeight="1" ht="12.75">
      <c r="A189" s="24">
        <v>42553</v>
      </c>
      <c r="B189" s="25">
        <v>98.58</v>
      </c>
      <c r="C189" s="26">
        <v>-0.0075</v>
      </c>
      <c r="D189" s="27">
        <f>B189*C189/$F$3</f>
        <v>-0.0020200819672131</v>
      </c>
      <c r="E189" s="27">
        <f>B189*$E$4/$F$3</f>
        <v>0.0010773770491803</v>
      </c>
      <c r="F189" s="28">
        <v>162648889.5</v>
      </c>
    </row>
    <row r="190" spans="1:6" customHeight="1" ht="12.75">
      <c r="A190" s="24">
        <v>42554</v>
      </c>
      <c r="B190" s="25">
        <v>98.58</v>
      </c>
      <c r="C190" s="26">
        <v>-0.0075</v>
      </c>
      <c r="D190" s="27">
        <f>B190*C190/$F$3</f>
        <v>-0.0020200819672131</v>
      </c>
      <c r="E190" s="27">
        <f>B190*$E$4/$F$3</f>
        <v>0.0010773770491803</v>
      </c>
      <c r="F190" s="28">
        <v>162648889.5</v>
      </c>
    </row>
    <row r="191" spans="1:6" customHeight="1" ht="12.75">
      <c r="A191" s="24">
        <v>42555</v>
      </c>
      <c r="B191" s="25">
        <v>98.58</v>
      </c>
      <c r="C191" s="26">
        <v>-0.0075</v>
      </c>
      <c r="D191" s="27">
        <f>B191*C191/$F$3</f>
        <v>-0.0020200819672131</v>
      </c>
      <c r="E191" s="27">
        <f>B191*$E$4/$F$3</f>
        <v>0.0010773770491803</v>
      </c>
      <c r="F191" s="28">
        <v>162648889.5</v>
      </c>
    </row>
    <row r="192" spans="1:6" customHeight="1" ht="12.75">
      <c r="A192" s="24">
        <v>42556</v>
      </c>
      <c r="B192" s="25">
        <v>98.56</v>
      </c>
      <c r="C192" s="26">
        <v>-0.0075</v>
      </c>
      <c r="D192" s="27">
        <f>B192*C192/$F$3</f>
        <v>-0.0020196721311475</v>
      </c>
      <c r="E192" s="27">
        <f>B192*$E$4/$F$3</f>
        <v>0.0010771584699454</v>
      </c>
      <c r="F192" s="28">
        <v>162618676.5</v>
      </c>
    </row>
    <row r="193" spans="1:6" customHeight="1" ht="12.75">
      <c r="A193" s="24">
        <v>42557</v>
      </c>
      <c r="B193" s="25">
        <v>98.19</v>
      </c>
      <c r="C193" s="26">
        <v>-0.0075</v>
      </c>
      <c r="D193" s="27">
        <f>B193*C193/$F$3</f>
        <v>-0.0020120901639344</v>
      </c>
      <c r="E193" s="27">
        <f>B193*$E$4/$F$3</f>
        <v>0.0010731147540984</v>
      </c>
      <c r="F193" s="28">
        <v>162014719.2</v>
      </c>
    </row>
    <row r="194" spans="1:6" customHeight="1" ht="12.75">
      <c r="A194" s="24">
        <v>42558</v>
      </c>
      <c r="B194" s="25">
        <v>98.22</v>
      </c>
      <c r="C194" s="26">
        <v>-0.0075</v>
      </c>
      <c r="D194" s="27">
        <f>B194*C194/$F$3</f>
        <v>-0.0020127049180328</v>
      </c>
      <c r="E194" s="27">
        <f>B194*$E$4/$F$3</f>
        <v>0.0010734426229508</v>
      </c>
      <c r="F194" s="28">
        <v>162067593</v>
      </c>
    </row>
    <row r="195" spans="1:6" customHeight="1" ht="12.75">
      <c r="A195" s="24">
        <v>42559</v>
      </c>
      <c r="B195" s="25">
        <v>97.55</v>
      </c>
      <c r="C195" s="26">
        <v>-0.0075</v>
      </c>
      <c r="D195" s="27">
        <f>B195*C195/$F$3</f>
        <v>-0.0019989754098361</v>
      </c>
      <c r="E195" s="27">
        <f>B195*$E$4/$F$3</f>
        <v>0.0010661202185792</v>
      </c>
      <c r="F195" s="28">
        <v>160965102.2</v>
      </c>
    </row>
    <row r="196" spans="1:6" customHeight="1" ht="12.75">
      <c r="A196" s="24">
        <v>42560</v>
      </c>
      <c r="B196" s="25">
        <v>97.55</v>
      </c>
      <c r="C196" s="26">
        <v>-0.0075</v>
      </c>
      <c r="D196" s="27">
        <f>B196*C196/$F$3</f>
        <v>-0.0019989754098361</v>
      </c>
      <c r="E196" s="27">
        <f>B196*$E$4/$F$3</f>
        <v>0.0010661202185792</v>
      </c>
      <c r="F196" s="28">
        <v>160965102.2</v>
      </c>
    </row>
    <row r="197" spans="1:6" customHeight="1" ht="12.75">
      <c r="A197" s="24">
        <v>42561</v>
      </c>
      <c r="B197" s="25">
        <v>97.55</v>
      </c>
      <c r="C197" s="26">
        <v>-0.0075</v>
      </c>
      <c r="D197" s="27">
        <f>B197*C197/$F$3</f>
        <v>-0.0019989754098361</v>
      </c>
      <c r="E197" s="27">
        <f>B197*$E$4/$F$3</f>
        <v>0.0010661202185792</v>
      </c>
      <c r="F197" s="28">
        <v>160965102.2</v>
      </c>
    </row>
    <row r="198" spans="1:6" customHeight="1" ht="12.75">
      <c r="A198" s="24">
        <v>42562</v>
      </c>
      <c r="B198" s="25">
        <v>97.64</v>
      </c>
      <c r="C198" s="26">
        <v>-0.0075</v>
      </c>
      <c r="D198" s="27">
        <f>B198*C198/$F$3</f>
        <v>-0.0020008196721311</v>
      </c>
      <c r="E198" s="27">
        <f>B198*$E$4/$F$3</f>
        <v>0.0010671038251366</v>
      </c>
      <c r="F198" s="28">
        <v>161099163.5</v>
      </c>
    </row>
    <row r="199" spans="1:6" customHeight="1" ht="12.75">
      <c r="A199" s="24">
        <v>42563</v>
      </c>
      <c r="B199" s="25">
        <v>97.17</v>
      </c>
      <c r="C199" s="26">
        <v>-0.0075</v>
      </c>
      <c r="D199" s="27">
        <f>B199*C199/$F$3</f>
        <v>-0.0019911885245902</v>
      </c>
      <c r="E199" s="27">
        <f>B199*$E$4/$F$3</f>
        <v>0.0010619672131148</v>
      </c>
      <c r="F199" s="28">
        <v>160335629.6</v>
      </c>
    </row>
    <row r="200" spans="1:6" customHeight="1" ht="12.75">
      <c r="A200" s="24">
        <v>42564</v>
      </c>
      <c r="B200" s="25">
        <v>97.54</v>
      </c>
      <c r="C200" s="26">
        <v>-0.0075</v>
      </c>
      <c r="D200" s="27">
        <f>B200*C200/$F$3</f>
        <v>-0.0019987704918033</v>
      </c>
      <c r="E200" s="27">
        <f>B200*$E$4/$F$3</f>
        <v>0.0010660109289617</v>
      </c>
      <c r="F200" s="28">
        <v>160933404.6</v>
      </c>
    </row>
    <row r="201" spans="1:6" customHeight="1" ht="12.75">
      <c r="A201" s="24">
        <v>42565</v>
      </c>
      <c r="B201" s="25">
        <v>97.72</v>
      </c>
      <c r="C201" s="26">
        <v>-0.0075</v>
      </c>
      <c r="D201" s="27">
        <f>B201*C201/$F$3</f>
        <v>-0.0020024590163934</v>
      </c>
      <c r="E201" s="27">
        <f>B201*$E$4/$F$3</f>
        <v>0.0010679781420765</v>
      </c>
      <c r="F201" s="28">
        <v>161239628.3</v>
      </c>
    </row>
    <row r="202" spans="1:6" customHeight="1" ht="12.75">
      <c r="A202" s="24">
        <v>42566</v>
      </c>
      <c r="B202" s="25">
        <v>97.61</v>
      </c>
      <c r="C202" s="26">
        <v>-0.0075</v>
      </c>
      <c r="D202" s="27">
        <f>B202*C202/$F$3</f>
        <v>-0.0020002049180328</v>
      </c>
      <c r="E202" s="27">
        <f>B202*$E$4/$F$3</f>
        <v>0.0010667759562842</v>
      </c>
      <c r="F202" s="28">
        <v>161060264</v>
      </c>
    </row>
    <row r="203" spans="1:6" customHeight="1" ht="12.75">
      <c r="A203" s="24">
        <v>42567</v>
      </c>
      <c r="B203" s="25">
        <v>97.61</v>
      </c>
      <c r="C203" s="26">
        <v>-0.0075</v>
      </c>
      <c r="D203" s="27">
        <f>B203*C203/$F$3</f>
        <v>-0.0020002049180328</v>
      </c>
      <c r="E203" s="27">
        <f>B203*$E$4/$F$3</f>
        <v>0.0010667759562842</v>
      </c>
      <c r="F203" s="28">
        <v>161060264</v>
      </c>
    </row>
    <row r="204" spans="1:6" customHeight="1" ht="12.75">
      <c r="A204" s="24">
        <v>42568</v>
      </c>
      <c r="B204" s="25">
        <v>97.61</v>
      </c>
      <c r="C204" s="26">
        <v>-0.0075</v>
      </c>
      <c r="D204" s="27">
        <f>B204*C204/$F$3</f>
        <v>-0.0020002049180328</v>
      </c>
      <c r="E204" s="27">
        <f>B204*$E$4/$F$3</f>
        <v>0.0010667759562842</v>
      </c>
      <c r="F204" s="28">
        <v>161060264</v>
      </c>
    </row>
    <row r="205" spans="1:6" customHeight="1" ht="12.75">
      <c r="A205" s="24">
        <v>42569</v>
      </c>
      <c r="B205" s="25">
        <v>97.5</v>
      </c>
      <c r="C205" s="26">
        <v>-0.0075</v>
      </c>
      <c r="D205" s="27">
        <f>B205*C205/$F$3</f>
        <v>-0.0019979508196721</v>
      </c>
      <c r="E205" s="27">
        <f>B205*$E$4/$F$3</f>
        <v>0.0010655737704918</v>
      </c>
      <c r="F205" s="28">
        <v>160875141.8</v>
      </c>
    </row>
    <row r="206" spans="1:6" customHeight="1" ht="12.75">
      <c r="A206" s="24">
        <v>42570</v>
      </c>
      <c r="B206" s="25">
        <v>97.42</v>
      </c>
      <c r="C206" s="26">
        <v>-0.0075</v>
      </c>
      <c r="D206" s="27">
        <f>B206*C206/$F$3</f>
        <v>-0.0019963114754098</v>
      </c>
      <c r="E206" s="27">
        <f>B206*$E$4/$F$3</f>
        <v>0.0010646994535519</v>
      </c>
      <c r="F206" s="28">
        <v>160739374.2</v>
      </c>
    </row>
    <row r="207" spans="1:6" customHeight="1" ht="12.75">
      <c r="A207" s="24">
        <v>42571</v>
      </c>
      <c r="B207" s="25">
        <v>97.31</v>
      </c>
      <c r="C207" s="26">
        <v>-0.0075</v>
      </c>
      <c r="D207" s="27">
        <f>B207*C207/$F$3</f>
        <v>-0.0019940573770492</v>
      </c>
      <c r="E207" s="27">
        <f>B207*$E$4/$F$3</f>
        <v>0.0010634972677596</v>
      </c>
      <c r="F207" s="28">
        <v>160554966.8</v>
      </c>
    </row>
    <row r="208" spans="1:6" customHeight="1" ht="12.75">
      <c r="A208" s="24">
        <v>42572</v>
      </c>
      <c r="B208" s="25">
        <v>97.04</v>
      </c>
      <c r="C208" s="26">
        <v>-0.0075</v>
      </c>
      <c r="D208" s="27">
        <f>B208*C208/$F$3</f>
        <v>-0.0019885245901639</v>
      </c>
      <c r="E208" s="27">
        <f>B208*$E$4/$F$3</f>
        <v>0.0010605464480874</v>
      </c>
      <c r="F208" s="28">
        <v>160119567</v>
      </c>
    </row>
    <row r="209" spans="1:6" customHeight="1" ht="12.75">
      <c r="A209" s="24">
        <v>42573</v>
      </c>
      <c r="B209" s="25">
        <v>97.06</v>
      </c>
      <c r="C209" s="26">
        <v>-0.0075</v>
      </c>
      <c r="D209" s="27">
        <f>B209*C209/$F$3</f>
        <v>-0.0019889344262295</v>
      </c>
      <c r="E209" s="27">
        <f>B209*$E$4/$F$3</f>
        <v>0.0010607650273224</v>
      </c>
      <c r="F209" s="28">
        <v>160144794.8</v>
      </c>
    </row>
    <row r="210" spans="1:6" customHeight="1" ht="12.75">
      <c r="A210" s="24">
        <v>42574</v>
      </c>
      <c r="B210" s="25">
        <v>97.06</v>
      </c>
      <c r="C210" s="26">
        <v>-0.0075</v>
      </c>
      <c r="D210" s="27">
        <f>B210*C210/$F$3</f>
        <v>-0.0019889344262295</v>
      </c>
      <c r="E210" s="27">
        <f>B210*$E$4/$F$3</f>
        <v>0.0010607650273224</v>
      </c>
      <c r="F210" s="28">
        <v>160144794.8</v>
      </c>
    </row>
    <row r="211" spans="1:6" customHeight="1" ht="12.75">
      <c r="A211" s="24">
        <v>42575</v>
      </c>
      <c r="B211" s="25">
        <v>97.06</v>
      </c>
      <c r="C211" s="26">
        <v>-0.0075</v>
      </c>
      <c r="D211" s="27">
        <f>B211*C211/$F$3</f>
        <v>-0.0019889344262295</v>
      </c>
      <c r="E211" s="27">
        <f>B211*$E$4/$F$3</f>
        <v>0.0010607650273224</v>
      </c>
      <c r="F211" s="28">
        <v>160144794.8</v>
      </c>
    </row>
    <row r="212" spans="1:6" customHeight="1" ht="12.75">
      <c r="A212" s="24">
        <v>42576</v>
      </c>
      <c r="B212" s="25">
        <v>97.17</v>
      </c>
      <c r="C212" s="26">
        <v>-0.0075</v>
      </c>
      <c r="D212" s="27">
        <f>B212*C212/$F$3</f>
        <v>-0.0019911885245902</v>
      </c>
      <c r="E212" s="27">
        <f>B212*$E$4/$F$3</f>
        <v>0.0010619672131148</v>
      </c>
      <c r="F212" s="28">
        <v>160334345.3</v>
      </c>
    </row>
    <row r="213" spans="1:6" customHeight="1" ht="12.75">
      <c r="A213" s="24">
        <v>42577</v>
      </c>
      <c r="B213" s="25">
        <v>96.66</v>
      </c>
      <c r="C213" s="26">
        <v>-0.0075</v>
      </c>
      <c r="D213" s="27">
        <f>B213*C213/$F$3</f>
        <v>-0.001980737704918</v>
      </c>
      <c r="E213" s="27">
        <f>B213*$E$4/$F$3</f>
        <v>0.001056393442623</v>
      </c>
      <c r="F213" s="28">
        <v>159489237.8</v>
      </c>
    </row>
    <row r="214" spans="1:6" customHeight="1" ht="12.75">
      <c r="A214" s="24">
        <v>42578</v>
      </c>
      <c r="B214" s="25">
        <v>96.57</v>
      </c>
      <c r="C214" s="26">
        <v>-0.0075</v>
      </c>
      <c r="D214" s="27">
        <f>B214*C214/$F$3</f>
        <v>-0.001978893442623</v>
      </c>
      <c r="E214" s="27">
        <f>B214*$E$4/$F$3</f>
        <v>0.0010554098360656</v>
      </c>
      <c r="F214" s="28">
        <v>159347700.3</v>
      </c>
    </row>
    <row r="215" spans="1:6" customHeight="1" ht="12.75">
      <c r="A215" s="24">
        <v>42579</v>
      </c>
      <c r="B215" s="25">
        <v>97.72</v>
      </c>
      <c r="C215" s="26">
        <v>-0.0075</v>
      </c>
      <c r="D215" s="27">
        <f>B215*C215/$F$3</f>
        <v>-0.0020024590163934</v>
      </c>
      <c r="E215" s="27">
        <f>B215*$E$4/$F$3</f>
        <v>0.0010679781420765</v>
      </c>
      <c r="F215" s="28">
        <v>161233582.2</v>
      </c>
    </row>
    <row r="216" spans="1:6" customHeight="1" ht="12.75">
      <c r="A216" s="24">
        <v>42580</v>
      </c>
      <c r="B216" s="25">
        <v>99.25</v>
      </c>
      <c r="C216" s="26">
        <v>-0.0075</v>
      </c>
      <c r="D216" s="27">
        <f>B216*C216/$F$3</f>
        <v>-0.0020338114754098</v>
      </c>
      <c r="E216" s="27">
        <f>B216*$E$4/$F$3</f>
        <v>0.0010846994535519</v>
      </c>
      <c r="F216" s="28">
        <v>163762136.3</v>
      </c>
    </row>
    <row r="217" spans="1:6" customHeight="1" ht="12.75">
      <c r="A217" s="24">
        <v>42581</v>
      </c>
      <c r="B217" s="25">
        <v>99.25</v>
      </c>
      <c r="C217" s="26">
        <v>-0.0075</v>
      </c>
      <c r="D217" s="27">
        <f>B217*C217/$F$3</f>
        <v>-0.0020338114754098</v>
      </c>
      <c r="E217" s="27">
        <f>B217*$E$4/$F$3</f>
        <v>0.0010846994535519</v>
      </c>
      <c r="F217" s="28">
        <v>163762136.3</v>
      </c>
    </row>
    <row r="218" spans="1:6" customHeight="1" ht="12.75">
      <c r="A218" s="24">
        <v>42582</v>
      </c>
      <c r="B218" s="25">
        <v>99.25</v>
      </c>
      <c r="C218" s="26">
        <v>-0.0075</v>
      </c>
      <c r="D218" s="27">
        <f>B218*C218/$F$3</f>
        <v>-0.0020338114754098</v>
      </c>
      <c r="E218" s="27">
        <f>B218*$E$4/$F$3</f>
        <v>0.0010846994535519</v>
      </c>
      <c r="F218" s="28">
        <v>163762136.3</v>
      </c>
    </row>
    <row r="219" spans="1:6" customHeight="1" ht="12.75">
      <c r="A219" s="24">
        <v>42583</v>
      </c>
      <c r="B219" s="25">
        <v>99.21</v>
      </c>
      <c r="C219" s="26">
        <v>-0.0075</v>
      </c>
      <c r="D219" s="27">
        <f>B219*C219/$F$3</f>
        <v>-0.0020329918032787</v>
      </c>
      <c r="E219" s="27">
        <f>B219*$E$4/$F$3</f>
        <v>0.001084262295082</v>
      </c>
      <c r="F219" s="28">
        <v>163697648.4</v>
      </c>
    </row>
    <row r="220" spans="1:6" customHeight="1" ht="12.75">
      <c r="A220" s="24">
        <v>42584</v>
      </c>
      <c r="B220" s="25">
        <v>99.48</v>
      </c>
      <c r="C220" s="26">
        <v>-0.0075</v>
      </c>
      <c r="D220" s="27">
        <f>B220*C220/$F$3</f>
        <v>-0.0020385245901639</v>
      </c>
      <c r="E220" s="27">
        <f>B220*$E$4/$F$3</f>
        <v>0.0010872131147541</v>
      </c>
      <c r="F220" s="28">
        <v>164142363.3</v>
      </c>
    </row>
    <row r="221" spans="1:6" customHeight="1" ht="12.75">
      <c r="A221" s="24">
        <v>42585</v>
      </c>
      <c r="B221" s="25">
        <v>98.71</v>
      </c>
      <c r="C221" s="26">
        <v>-0.0075</v>
      </c>
      <c r="D221" s="27">
        <f>B221*C221/$F$3</f>
        <v>-0.0020227459016393</v>
      </c>
      <c r="E221" s="27">
        <f>B221*$E$4/$F$3</f>
        <v>0.0010787978142077</v>
      </c>
      <c r="F221" s="28">
        <v>162878584.5</v>
      </c>
    </row>
    <row r="222" spans="1:6" customHeight="1" ht="12.75">
      <c r="A222" s="24">
        <v>42586</v>
      </c>
      <c r="B222" s="25">
        <v>98.53</v>
      </c>
      <c r="C222" s="26">
        <v>-0.0075</v>
      </c>
      <c r="D222" s="27">
        <f>B222*C222/$F$3</f>
        <v>-0.0020190573770492</v>
      </c>
      <c r="E222" s="27">
        <f>B222*$E$4/$F$3</f>
        <v>0.0010768306010929</v>
      </c>
      <c r="F222" s="28">
        <v>162572227.1</v>
      </c>
    </row>
    <row r="223" spans="1:6" customHeight="1" ht="12.75">
      <c r="A223" s="24">
        <v>42587</v>
      </c>
      <c r="B223" s="25">
        <v>97.76</v>
      </c>
      <c r="C223" s="26">
        <v>-0.0075</v>
      </c>
      <c r="D223" s="27">
        <f>B223*C223/$F$3</f>
        <v>-0.0020032786885246</v>
      </c>
      <c r="E223" s="27">
        <f>B223*$E$4/$F$3</f>
        <v>0.0010684153005464</v>
      </c>
      <c r="F223" s="28">
        <v>161305597.3</v>
      </c>
    </row>
    <row r="224" spans="1:6" customHeight="1" ht="12.75">
      <c r="A224" s="24">
        <v>42588</v>
      </c>
      <c r="B224" s="25">
        <v>97.76</v>
      </c>
      <c r="C224" s="26">
        <v>-0.0075</v>
      </c>
      <c r="D224" s="27">
        <f>B224*C224/$F$3</f>
        <v>-0.0020032786885246</v>
      </c>
      <c r="E224" s="27">
        <f>B224*$E$4/$F$3</f>
        <v>0.0010684153005464</v>
      </c>
      <c r="F224" s="28">
        <v>161305597.3</v>
      </c>
    </row>
    <row r="225" spans="1:6" customHeight="1" ht="12.75">
      <c r="A225" s="24">
        <v>42589</v>
      </c>
      <c r="B225" s="25">
        <v>97.76</v>
      </c>
      <c r="C225" s="26">
        <v>-0.0075</v>
      </c>
      <c r="D225" s="27">
        <f>B225*C225/$F$3</f>
        <v>-0.0020032786885246</v>
      </c>
      <c r="E225" s="27">
        <f>B225*$E$4/$F$3</f>
        <v>0.0010684153005464</v>
      </c>
      <c r="F225" s="28">
        <v>161305597.3</v>
      </c>
    </row>
    <row r="226" spans="1:6" customHeight="1" ht="12.75">
      <c r="A226" s="24">
        <v>42590</v>
      </c>
      <c r="B226" s="25">
        <v>97.51</v>
      </c>
      <c r="C226" s="26">
        <v>-0.0075</v>
      </c>
      <c r="D226" s="27">
        <f>B226*C226/$F$3</f>
        <v>-0.0019981557377049</v>
      </c>
      <c r="E226" s="27">
        <f>B226*$E$4/$F$3</f>
        <v>0.0010656830601093</v>
      </c>
      <c r="F226" s="28">
        <v>160890435.8</v>
      </c>
    </row>
    <row r="227" spans="1:6" customHeight="1" ht="12.75">
      <c r="A227" s="24">
        <v>42591</v>
      </c>
      <c r="B227" s="25">
        <v>97.63</v>
      </c>
      <c r="C227" s="26">
        <v>-0.0075</v>
      </c>
      <c r="D227" s="27">
        <f>B227*C227/$F$3</f>
        <v>-0.0020006147540984</v>
      </c>
      <c r="E227" s="27">
        <f>B227*$E$4/$F$3</f>
        <v>0.0010669945355191</v>
      </c>
      <c r="F227" s="28">
        <v>161090076</v>
      </c>
    </row>
    <row r="228" spans="1:6" customHeight="1" ht="12.75">
      <c r="A228" s="24">
        <v>42592</v>
      </c>
      <c r="B228" s="25">
        <v>98.15</v>
      </c>
      <c r="C228" s="26">
        <v>-0.0075</v>
      </c>
      <c r="D228" s="27">
        <f>B228*C228/$F$3</f>
        <v>-0.0020112704918033</v>
      </c>
      <c r="E228" s="27">
        <f>B228*$E$4/$F$3</f>
        <v>0.0010726775956284</v>
      </c>
      <c r="F228" s="28">
        <v>161950607.6</v>
      </c>
    </row>
    <row r="229" spans="1:6" customHeight="1" ht="12.75">
      <c r="A229" s="24">
        <v>42593</v>
      </c>
      <c r="B229" s="25">
        <v>98.71</v>
      </c>
      <c r="C229" s="26">
        <v>-0.0075</v>
      </c>
      <c r="D229" s="27">
        <f>B229*C229/$F$3</f>
        <v>-0.0020227459016393</v>
      </c>
      <c r="E229" s="27">
        <f>B229*$E$4/$F$3</f>
        <v>0.0010787978142077</v>
      </c>
      <c r="F229" s="28">
        <v>162879106.1</v>
      </c>
    </row>
    <row r="230" spans="1:6" customHeight="1" ht="12.75">
      <c r="A230" s="24">
        <v>42594</v>
      </c>
      <c r="B230" s="25">
        <v>98.51</v>
      </c>
      <c r="C230" s="26">
        <v>-0.0075</v>
      </c>
      <c r="D230" s="27">
        <f>B230*C230/$F$3</f>
        <v>-0.0020186475409836</v>
      </c>
      <c r="E230" s="27">
        <f>B230*$E$4/$F$3</f>
        <v>0.0010766120218579</v>
      </c>
      <c r="F230" s="28">
        <v>162537286.2</v>
      </c>
    </row>
    <row r="231" spans="1:6" customHeight="1" ht="12.75">
      <c r="A231" s="24">
        <v>42595</v>
      </c>
      <c r="B231" s="25">
        <v>98.51</v>
      </c>
      <c r="C231" s="26">
        <v>-0.0075</v>
      </c>
      <c r="D231" s="27">
        <f>B231*C231/$F$3</f>
        <v>-0.0020186475409836</v>
      </c>
      <c r="E231" s="27">
        <f>B231*$E$4/$F$3</f>
        <v>0.0010766120218579</v>
      </c>
      <c r="F231" s="28">
        <v>162537286.2</v>
      </c>
    </row>
    <row r="232" spans="1:6" customHeight="1" ht="12.75">
      <c r="A232" s="24">
        <v>42596</v>
      </c>
      <c r="B232" s="25">
        <v>98.51</v>
      </c>
      <c r="C232" s="26">
        <v>-0.0075</v>
      </c>
      <c r="D232" s="27">
        <f>B232*C232/$F$3</f>
        <v>-0.0020186475409836</v>
      </c>
      <c r="E232" s="27">
        <f>B232*$E$4/$F$3</f>
        <v>0.0010766120218579</v>
      </c>
      <c r="F232" s="28">
        <v>162537286.2</v>
      </c>
    </row>
    <row r="233" spans="1:6" customHeight="1" ht="12.75">
      <c r="A233" s="24">
        <v>42597</v>
      </c>
      <c r="B233" s="25">
        <v>98.63</v>
      </c>
      <c r="C233" s="26">
        <v>-0.0075</v>
      </c>
      <c r="D233" s="27">
        <f>B233*C233/$F$3</f>
        <v>-0.002021106557377</v>
      </c>
      <c r="E233" s="27">
        <f>B233*$E$4/$F$3</f>
        <v>0.0010779234972678</v>
      </c>
      <c r="F233" s="28">
        <v>162741129.1</v>
      </c>
    </row>
    <row r="234" spans="1:6" customHeight="1" ht="12.75">
      <c r="A234" s="24">
        <v>42598</v>
      </c>
      <c r="B234" s="25">
        <v>99.5</v>
      </c>
      <c r="C234" s="26">
        <v>-0.0075</v>
      </c>
      <c r="D234" s="27">
        <f>B234*C234/$F$3</f>
        <v>-0.0020389344262295</v>
      </c>
      <c r="E234" s="27">
        <f>B234*$E$4/$F$3</f>
        <v>0.0010874316939891</v>
      </c>
      <c r="F234" s="28">
        <v>164171541</v>
      </c>
    </row>
    <row r="235" spans="1:6" customHeight="1" ht="12.75">
      <c r="A235" s="24">
        <v>42599</v>
      </c>
      <c r="B235" s="25">
        <v>99.59</v>
      </c>
      <c r="C235" s="26">
        <v>-0.0075</v>
      </c>
      <c r="D235" s="27">
        <f>B235*C235/$F$3</f>
        <v>-0.0020407786885246</v>
      </c>
      <c r="E235" s="27">
        <f>B235*$E$4/$F$3</f>
        <v>0.0010884153005464</v>
      </c>
      <c r="F235" s="28">
        <v>164328342.3</v>
      </c>
    </row>
    <row r="236" spans="1:6" customHeight="1" ht="12.75">
      <c r="A236" s="24">
        <v>42600</v>
      </c>
      <c r="B236" s="25">
        <v>100.09</v>
      </c>
      <c r="C236" s="26">
        <v>-0.0075</v>
      </c>
      <c r="D236" s="27">
        <f>B236*C236/$F$3</f>
        <v>-0.0020510245901639</v>
      </c>
      <c r="E236" s="27">
        <f>B236*$E$4/$F$3</f>
        <v>0.0010938797814208</v>
      </c>
      <c r="F236" s="28">
        <v>165146623.8</v>
      </c>
    </row>
    <row r="237" spans="1:6" customHeight="1" ht="12.75">
      <c r="A237" s="24">
        <v>42601</v>
      </c>
      <c r="B237" s="25">
        <v>99.91</v>
      </c>
      <c r="C237" s="26">
        <v>-0.0075</v>
      </c>
      <c r="D237" s="27">
        <f>B237*C237/$F$3</f>
        <v>-0.0020473360655738</v>
      </c>
      <c r="E237" s="27">
        <f>B237*$E$4/$F$3</f>
        <v>0.001091912568306</v>
      </c>
      <c r="F237" s="28">
        <v>164846900.2</v>
      </c>
    </row>
    <row r="238" spans="1:6" customHeight="1" ht="12.75">
      <c r="A238" s="24">
        <v>42602</v>
      </c>
      <c r="B238" s="25">
        <v>99.91</v>
      </c>
      <c r="C238" s="26">
        <v>-0.0075</v>
      </c>
      <c r="D238" s="27">
        <f>B238*C238/$F$3</f>
        <v>-0.0020473360655738</v>
      </c>
      <c r="E238" s="27">
        <f>B238*$E$4/$F$3</f>
        <v>0.001091912568306</v>
      </c>
      <c r="F238" s="28">
        <v>164846900.2</v>
      </c>
    </row>
    <row r="239" spans="1:6" customHeight="1" ht="12.75">
      <c r="A239" s="24">
        <v>42603</v>
      </c>
      <c r="B239" s="25">
        <v>99.91</v>
      </c>
      <c r="C239" s="26">
        <v>-0.0075</v>
      </c>
      <c r="D239" s="27">
        <f>B239*C239/$F$3</f>
        <v>-0.0020473360655738</v>
      </c>
      <c r="E239" s="27">
        <f>B239*$E$4/$F$3</f>
        <v>0.001091912568306</v>
      </c>
      <c r="F239" s="28">
        <v>164846900.2</v>
      </c>
    </row>
    <row r="240" spans="1:6" customHeight="1" ht="12.75">
      <c r="A240" s="24">
        <v>42604</v>
      </c>
      <c r="B240" s="25">
        <v>99.69</v>
      </c>
      <c r="C240" s="26">
        <v>-0.0075</v>
      </c>
      <c r="D240" s="27">
        <f>B240*C240/$F$3</f>
        <v>-0.0020428278688525</v>
      </c>
      <c r="E240" s="27">
        <f>B240*$E$4/$F$3</f>
        <v>0.0010895081967213</v>
      </c>
      <c r="F240" s="28">
        <v>164481652.1</v>
      </c>
    </row>
    <row r="241" spans="1:6" customHeight="1" ht="12.75">
      <c r="A241" s="24">
        <v>42605</v>
      </c>
      <c r="B241" s="25">
        <v>99.72</v>
      </c>
      <c r="C241" s="26">
        <v>-0.0075</v>
      </c>
      <c r="D241" s="27">
        <f>B241*C241/$F$3</f>
        <v>-0.0020434426229508</v>
      </c>
      <c r="E241" s="27">
        <f>B241*$E$4/$F$3</f>
        <v>0.0010898360655738</v>
      </c>
      <c r="F241" s="28">
        <v>164544875.2</v>
      </c>
    </row>
    <row r="242" spans="1:6" customHeight="1" ht="12.75">
      <c r="A242" s="24">
        <v>42606</v>
      </c>
      <c r="B242" s="25">
        <v>99.06</v>
      </c>
      <c r="C242" s="26">
        <v>-0.0075</v>
      </c>
      <c r="D242" s="27">
        <f>B242*C242/$F$3</f>
        <v>-0.0020299180327869</v>
      </c>
      <c r="E242" s="27">
        <f>B242*$E$4/$F$3</f>
        <v>0.0010826229508197</v>
      </c>
      <c r="F242" s="28">
        <v>163442828.8</v>
      </c>
    </row>
    <row r="243" spans="1:6" customHeight="1" ht="12.75">
      <c r="A243" s="24">
        <v>42607</v>
      </c>
      <c r="B243" s="25">
        <v>99.04</v>
      </c>
      <c r="C243" s="26">
        <v>-0.0075</v>
      </c>
      <c r="D243" s="27">
        <f>B243*C243/$F$3</f>
        <v>-0.0020295081967213</v>
      </c>
      <c r="E243" s="27">
        <f>B243*$E$4/$F$3</f>
        <v>0.0010824043715847</v>
      </c>
      <c r="F243" s="28">
        <v>163420745.6</v>
      </c>
    </row>
    <row r="244" spans="1:6" customHeight="1" ht="12.75">
      <c r="A244" s="24">
        <v>42608</v>
      </c>
      <c r="B244" s="25">
        <v>98.97</v>
      </c>
      <c r="C244" s="26">
        <v>-0.0075</v>
      </c>
      <c r="D244" s="27">
        <f>B244*C244/$F$3</f>
        <v>-0.0020280737704918</v>
      </c>
      <c r="E244" s="27">
        <f>B244*$E$4/$F$3</f>
        <v>0.0010816393442623</v>
      </c>
      <c r="F244" s="28">
        <v>163295480.7</v>
      </c>
    </row>
    <row r="245" spans="1:6" customHeight="1" ht="12.75">
      <c r="A245" s="24">
        <v>42609</v>
      </c>
      <c r="B245" s="25">
        <v>98.97</v>
      </c>
      <c r="C245" s="26">
        <v>-0.0075</v>
      </c>
      <c r="D245" s="27">
        <f>B245*C245/$F$3</f>
        <v>-0.0020280737704918</v>
      </c>
      <c r="E245" s="27">
        <f>B245*$E$4/$F$3</f>
        <v>0.0010816393442623</v>
      </c>
      <c r="F245" s="28">
        <v>163295480.7</v>
      </c>
    </row>
    <row r="246" spans="1:6" customHeight="1" ht="12.75">
      <c r="A246" s="24">
        <v>42610</v>
      </c>
      <c r="B246" s="25">
        <v>98.97</v>
      </c>
      <c r="C246" s="26">
        <v>-0.0075</v>
      </c>
      <c r="D246" s="27">
        <f>B246*C246/$F$3</f>
        <v>-0.0020280737704918</v>
      </c>
      <c r="E246" s="27">
        <f>B246*$E$4/$F$3</f>
        <v>0.0010816393442623</v>
      </c>
      <c r="F246" s="28">
        <v>163295480.7</v>
      </c>
    </row>
    <row r="247" spans="1:6" customHeight="1" ht="12.75">
      <c r="A247" s="24">
        <v>42611</v>
      </c>
      <c r="B247" s="25">
        <v>97.83</v>
      </c>
      <c r="C247" s="26">
        <v>-0.0075</v>
      </c>
      <c r="D247" s="27">
        <f>B247*C247/$F$3</f>
        <v>-0.0020047131147541</v>
      </c>
      <c r="E247" s="27">
        <f>B247*$E$4/$F$3</f>
        <v>0.0010691803278689</v>
      </c>
      <c r="F247" s="28">
        <v>161423259</v>
      </c>
    </row>
    <row r="248" spans="1:6" customHeight="1" ht="12.75">
      <c r="A248" s="24">
        <v>42612</v>
      </c>
      <c r="B248" s="25">
        <v>97.61</v>
      </c>
      <c r="C248" s="26">
        <v>-0.0075</v>
      </c>
      <c r="D248" s="27">
        <f>B248*C248/$F$3</f>
        <v>-0.0020002049180328</v>
      </c>
      <c r="E248" s="27">
        <f>B248*$E$4/$F$3</f>
        <v>0.0010667759562842</v>
      </c>
      <c r="F248" s="28">
        <v>161056407.4</v>
      </c>
    </row>
    <row r="249" spans="1:6" customHeight="1" ht="12.75">
      <c r="A249" s="24">
        <v>42613</v>
      </c>
      <c r="B249" s="25">
        <v>97.53</v>
      </c>
      <c r="C249" s="26">
        <v>-0.0075</v>
      </c>
      <c r="D249" s="27">
        <f>B249*C249/$F$3</f>
        <v>-0.0019985655737705</v>
      </c>
      <c r="E249" s="27">
        <f>B249*$E$4/$F$3</f>
        <v>0.0010659016393443</v>
      </c>
      <c r="F249" s="28">
        <v>160920159.5</v>
      </c>
    </row>
    <row r="250" spans="1:6" customHeight="1" ht="12.75">
      <c r="A250" s="24">
        <v>42614</v>
      </c>
      <c r="B250" s="25">
        <v>97.76</v>
      </c>
      <c r="C250" s="26">
        <v>-0.0075</v>
      </c>
      <c r="D250" s="27">
        <f>B250*C250/$F$3</f>
        <v>-0.0020032786885246</v>
      </c>
      <c r="E250" s="27">
        <f>B250*$E$4/$F$3</f>
        <v>0.0010684153005464</v>
      </c>
      <c r="F250" s="28">
        <v>161300834</v>
      </c>
    </row>
    <row r="251" spans="1:6" customHeight="1" ht="12.75">
      <c r="A251" s="24">
        <v>42615</v>
      </c>
      <c r="B251" s="25">
        <v>97.74</v>
      </c>
      <c r="C251" s="26">
        <v>-0.0075</v>
      </c>
      <c r="D251" s="27">
        <f>B251*C251/$F$3</f>
        <v>-0.002002868852459</v>
      </c>
      <c r="E251" s="27">
        <f>B251*$E$4/$F$3</f>
        <v>0.0010681967213115</v>
      </c>
      <c r="F251" s="28">
        <v>161263888.3</v>
      </c>
    </row>
    <row r="252" spans="1:6" customHeight="1" ht="12.75">
      <c r="A252" s="24">
        <v>42616</v>
      </c>
      <c r="B252" s="25">
        <v>97.74</v>
      </c>
      <c r="C252" s="26">
        <v>-0.0075</v>
      </c>
      <c r="D252" s="27">
        <f>B252*C252/$F$3</f>
        <v>-0.002002868852459</v>
      </c>
      <c r="E252" s="27">
        <f>B252*$E$4/$F$3</f>
        <v>0.0010681967213115</v>
      </c>
      <c r="F252" s="28">
        <v>161263888.3</v>
      </c>
    </row>
    <row r="253" spans="1:6" customHeight="1" ht="12.75">
      <c r="A253" s="24">
        <v>42617</v>
      </c>
      <c r="B253" s="25">
        <v>97.74</v>
      </c>
      <c r="C253" s="26">
        <v>-0.0075</v>
      </c>
      <c r="D253" s="27">
        <f>B253*C253/$F$3</f>
        <v>-0.002002868852459</v>
      </c>
      <c r="E253" s="27">
        <f>B253*$E$4/$F$3</f>
        <v>0.0010681967213115</v>
      </c>
      <c r="F253" s="28">
        <v>161263888.3</v>
      </c>
    </row>
    <row r="254" spans="1:6" customHeight="1" ht="12.75">
      <c r="A254" s="24">
        <v>42618</v>
      </c>
      <c r="B254" s="25">
        <v>97.74</v>
      </c>
      <c r="C254" s="26">
        <v>-0.0075</v>
      </c>
      <c r="D254" s="27">
        <f>B254*C254/$F$3</f>
        <v>-0.002002868852459</v>
      </c>
      <c r="E254" s="27">
        <f>B254*$E$4/$F$3</f>
        <v>0.0010681967213115</v>
      </c>
      <c r="F254" s="28">
        <v>161263888.3</v>
      </c>
    </row>
    <row r="255" spans="1:6" customHeight="1" ht="12.75">
      <c r="A255" s="24">
        <v>42619</v>
      </c>
      <c r="B255" s="25">
        <v>98.53</v>
      </c>
      <c r="C255" s="26">
        <v>-0.0075</v>
      </c>
      <c r="D255" s="27">
        <f>B255*C255/$F$3</f>
        <v>-0.0020190573770492</v>
      </c>
      <c r="E255" s="27">
        <f>B255*$E$4/$F$3</f>
        <v>0.0010768306010929</v>
      </c>
      <c r="F255" s="28">
        <v>157642539.4</v>
      </c>
    </row>
    <row r="256" spans="1:6" customHeight="1" ht="12.75">
      <c r="A256" s="24">
        <v>42620</v>
      </c>
      <c r="B256" s="25">
        <v>98.86</v>
      </c>
      <c r="C256" s="26">
        <v>-0.0075</v>
      </c>
      <c r="D256" s="27">
        <f>B256*C256/$F$3</f>
        <v>-0.0020258196721311</v>
      </c>
      <c r="E256" s="27">
        <f>B256*$E$4/$F$3</f>
        <v>0.0010804371584699</v>
      </c>
      <c r="F256" s="28">
        <v>158182380.7</v>
      </c>
    </row>
    <row r="257" spans="1:6" customHeight="1" ht="12.75">
      <c r="A257" s="24">
        <v>42621</v>
      </c>
      <c r="B257" s="25">
        <v>98.84</v>
      </c>
      <c r="C257" s="26">
        <v>-0.0075</v>
      </c>
      <c r="D257" s="27">
        <f>B257*C257/$F$3</f>
        <v>-0.0020254098360656</v>
      </c>
      <c r="E257" s="27">
        <f>B257*$E$4/$F$3</f>
        <v>0.001080218579235</v>
      </c>
      <c r="F257" s="28">
        <v>158144613.6</v>
      </c>
    </row>
    <row r="258" spans="1:6" customHeight="1" ht="12.75">
      <c r="A258" s="24">
        <v>42622</v>
      </c>
      <c r="B258" s="25">
        <v>98.08</v>
      </c>
      <c r="C258" s="26">
        <v>-0.0075</v>
      </c>
      <c r="D258" s="27">
        <f>B258*C258/$F$3</f>
        <v>-0.0020098360655738</v>
      </c>
      <c r="E258" s="27">
        <f>B258*$E$4/$F$3</f>
        <v>0.001071912568306</v>
      </c>
      <c r="F258" s="28">
        <v>156923066.5</v>
      </c>
    </row>
    <row r="259" spans="1:6" customHeight="1" ht="12.75">
      <c r="A259" s="24">
        <v>42623</v>
      </c>
      <c r="B259" s="25">
        <v>98.08</v>
      </c>
      <c r="C259" s="26">
        <v>-0.0075</v>
      </c>
      <c r="D259" s="27">
        <f>B259*C259/$F$3</f>
        <v>-0.0020098360655738</v>
      </c>
      <c r="E259" s="27">
        <f>B259*$E$4/$F$3</f>
        <v>0.001071912568306</v>
      </c>
      <c r="F259" s="28">
        <v>156923066.5</v>
      </c>
    </row>
    <row r="260" spans="1:6" customHeight="1" ht="12.75">
      <c r="A260" s="24">
        <v>42624</v>
      </c>
      <c r="B260" s="25">
        <v>98.08</v>
      </c>
      <c r="C260" s="29">
        <v>-0.0075</v>
      </c>
      <c r="D260" s="27">
        <f>B260*C260/$F$3</f>
        <v>-0.0020098360655738</v>
      </c>
      <c r="E260" s="27">
        <f>B260*$E$4/$F$3</f>
        <v>0.001071912568306</v>
      </c>
      <c r="F260" s="28">
        <v>156923066.5</v>
      </c>
    </row>
    <row r="261" spans="1:6" customHeight="1" ht="12.75">
      <c r="A261" s="24">
        <v>42625</v>
      </c>
      <c r="B261" s="25">
        <v>98.37</v>
      </c>
      <c r="C261" s="29">
        <v>-0.0075</v>
      </c>
      <c r="D261" s="27">
        <f>B261*C261/$F$3</f>
        <v>-0.0020157786885246</v>
      </c>
      <c r="E261" s="27">
        <f>B261*$E$4/$F$3</f>
        <v>0.0010750819672131</v>
      </c>
      <c r="F261" s="28">
        <v>157385387</v>
      </c>
    </row>
    <row r="262" spans="1:6" customHeight="1" ht="12.75">
      <c r="A262" s="24">
        <v>42626</v>
      </c>
      <c r="B262" s="25">
        <v>98.4</v>
      </c>
      <c r="C262" s="29">
        <v>-0.0075</v>
      </c>
      <c r="D262" s="27">
        <f>B262*C262/$F$3</f>
        <v>-0.002016393442623</v>
      </c>
      <c r="E262" s="27">
        <f>B262*$E$4/$F$3</f>
        <v>0.0010754098360656</v>
      </c>
      <c r="F262" s="28">
        <v>157436972.3</v>
      </c>
    </row>
    <row r="263" spans="1:6" customHeight="1" ht="12.75">
      <c r="A263" s="24">
        <v>42627</v>
      </c>
      <c r="B263" s="25">
        <v>98.41</v>
      </c>
      <c r="C263" s="29">
        <v>-0.0075</v>
      </c>
      <c r="D263" s="27">
        <f>B263*C263/$F$3</f>
        <v>-0.0020165983606557</v>
      </c>
      <c r="E263" s="27">
        <f>B263*$E$4/$F$3</f>
        <v>0.0010755191256831</v>
      </c>
      <c r="F263" s="28">
        <v>157456232.9</v>
      </c>
    </row>
    <row r="264" spans="1:6" customHeight="1" ht="12.75">
      <c r="A264" s="24">
        <v>42628</v>
      </c>
      <c r="B264" s="25">
        <v>98.47</v>
      </c>
      <c r="C264" s="29">
        <v>-0.0075</v>
      </c>
      <c r="D264" s="27">
        <f>B264*C264/$F$3</f>
        <v>-0.0020178278688525</v>
      </c>
      <c r="E264" s="27">
        <f>B264*$E$4/$F$3</f>
        <v>0.001076174863388</v>
      </c>
      <c r="F264" s="28">
        <v>157556451.4</v>
      </c>
    </row>
    <row r="265" spans="1:6" customHeight="1" ht="12.75">
      <c r="A265" s="24">
        <v>42629</v>
      </c>
      <c r="B265" s="25">
        <v>97.81</v>
      </c>
      <c r="C265" s="29">
        <v>-0.0075</v>
      </c>
      <c r="D265" s="27">
        <f>B265*C265/$F$3</f>
        <v>-0.0020043032786885</v>
      </c>
      <c r="E265" s="27">
        <f>B265*$E$4/$F$3</f>
        <v>0.0010689617486339</v>
      </c>
      <c r="F265" s="28">
        <v>156503600.6</v>
      </c>
    </row>
    <row r="266" spans="1:6" customHeight="1" ht="12.75">
      <c r="A266" s="24">
        <v>42630</v>
      </c>
      <c r="B266" s="25">
        <v>97.81</v>
      </c>
      <c r="C266" s="29">
        <v>-0.0075</v>
      </c>
      <c r="D266" s="27">
        <f>B266*C266/$F$3</f>
        <v>-0.0020043032786885</v>
      </c>
      <c r="E266" s="27">
        <f>B266*$E$4/$F$3</f>
        <v>0.0010689617486339</v>
      </c>
      <c r="F266" s="28">
        <v>156503600.6</v>
      </c>
    </row>
    <row r="267" spans="1:6" customHeight="1" ht="12.75">
      <c r="A267" s="24">
        <v>42631</v>
      </c>
      <c r="B267" s="25">
        <v>97.81</v>
      </c>
      <c r="C267" s="29">
        <v>-0.0075</v>
      </c>
      <c r="D267" s="27">
        <f>B267*C267/$F$3</f>
        <v>-0.0020043032786885</v>
      </c>
      <c r="E267" s="27">
        <f>B267*$E$4/$F$3</f>
        <v>0.0010689617486339</v>
      </c>
      <c r="F267" s="28">
        <v>156503600.6</v>
      </c>
    </row>
    <row r="268" spans="1:6" customHeight="1" ht="12.75">
      <c r="A268" s="24">
        <v>42632</v>
      </c>
      <c r="B268" s="25">
        <v>97.75</v>
      </c>
      <c r="C268" s="29">
        <v>-0.0075</v>
      </c>
      <c r="D268" s="27">
        <f>B268*C268/$F$3</f>
        <v>-0.0020030737704918</v>
      </c>
      <c r="E268" s="27">
        <f>B268*$E$4/$F$3</f>
        <v>0.001068306010929</v>
      </c>
      <c r="F268" s="28">
        <v>156402783</v>
      </c>
    </row>
    <row r="269" spans="1:6" customHeight="1" ht="12.75">
      <c r="A269" s="24">
        <v>42633</v>
      </c>
      <c r="B269" s="25">
        <v>97.84</v>
      </c>
      <c r="C269" s="29">
        <v>-0.0075</v>
      </c>
      <c r="D269" s="27">
        <f>B269*C269/$F$3</f>
        <v>-0.0020049180327869</v>
      </c>
      <c r="E269" s="27">
        <f>B269*$E$4/$F$3</f>
        <v>0.0010692896174863</v>
      </c>
      <c r="F269" s="28">
        <v>156541620</v>
      </c>
    </row>
    <row r="270" spans="1:6" customHeight="1" ht="12.75">
      <c r="A270" s="24">
        <v>42634</v>
      </c>
      <c r="B270" s="25">
        <v>98.04</v>
      </c>
      <c r="C270" s="29">
        <v>-0.0075</v>
      </c>
      <c r="D270" s="27">
        <f>B270*C270/$F$3</f>
        <v>-0.0020090163934426</v>
      </c>
      <c r="E270" s="27">
        <f>B270*$E$4/$F$3</f>
        <v>0.0010714754098361</v>
      </c>
      <c r="F270" s="28">
        <v>156857154.9</v>
      </c>
    </row>
    <row r="271" spans="1:6" customHeight="1" ht="12.75">
      <c r="A271" s="24">
        <v>42635</v>
      </c>
      <c r="B271" s="25">
        <v>99.02</v>
      </c>
      <c r="C271" s="29">
        <v>-0.0075</v>
      </c>
      <c r="D271" s="27">
        <f>B271*C271/$F$3</f>
        <v>-0.0020290983606557</v>
      </c>
      <c r="E271" s="27">
        <f>B271*$E$4/$F$3</f>
        <v>0.0010821857923497</v>
      </c>
      <c r="F271" s="28">
        <v>158433586.8</v>
      </c>
    </row>
    <row r="272" spans="1:6" customHeight="1" ht="12.75">
      <c r="A272" s="24">
        <v>42636</v>
      </c>
      <c r="B272" s="25">
        <v>98.61</v>
      </c>
      <c r="C272" s="29">
        <v>-0.0075</v>
      </c>
      <c r="D272" s="27">
        <f>B272*C272/$F$3</f>
        <v>-0.0020206967213115</v>
      </c>
      <c r="E272" s="27">
        <f>B272*$E$4/$F$3</f>
        <v>0.0010777049180328</v>
      </c>
      <c r="F272" s="28">
        <v>157782166.1</v>
      </c>
    </row>
    <row r="273" spans="1:6" customHeight="1" ht="12.75">
      <c r="A273" s="24">
        <v>42637</v>
      </c>
      <c r="B273" s="25">
        <v>98.61</v>
      </c>
      <c r="C273" s="29">
        <v>-0.0075</v>
      </c>
      <c r="D273" s="27">
        <f>B273*C273/$F$3</f>
        <v>-0.0020206967213115</v>
      </c>
      <c r="E273" s="27">
        <f>B273*$E$4/$F$3</f>
        <v>0.0010777049180328</v>
      </c>
      <c r="F273" s="28">
        <v>157782166.1</v>
      </c>
    </row>
    <row r="274" spans="1:6" customHeight="1" ht="12.75">
      <c r="A274" s="24">
        <v>42638</v>
      </c>
      <c r="B274" s="25">
        <v>98.61</v>
      </c>
      <c r="C274" s="29">
        <v>-0.0075</v>
      </c>
      <c r="D274" s="27">
        <f>B274*C274/$F$3</f>
        <v>-0.0020206967213115</v>
      </c>
      <c r="E274" s="27">
        <f>B274*$E$4/$F$3</f>
        <v>0.0010777049180328</v>
      </c>
      <c r="F274" s="28">
        <v>157782166.1</v>
      </c>
    </row>
    <row r="275" spans="1:6" customHeight="1" ht="12.75">
      <c r="A275" s="24">
        <v>42639</v>
      </c>
      <c r="B275" s="25">
        <v>98.98</v>
      </c>
      <c r="C275" s="29">
        <v>-0.0075</v>
      </c>
      <c r="D275" s="27">
        <f>B275*C275/$F$3</f>
        <v>-0.0020282786885246</v>
      </c>
      <c r="E275" s="27">
        <f>B275*$E$4/$F$3</f>
        <v>0.0010817486338798</v>
      </c>
      <c r="F275" s="28">
        <v>158364320.8</v>
      </c>
    </row>
    <row r="276" spans="1:6" customHeight="1" ht="12.75">
      <c r="A276" s="24">
        <v>42640</v>
      </c>
      <c r="B276" s="25">
        <v>98.48</v>
      </c>
      <c r="C276" s="29">
        <v>-0.0075</v>
      </c>
      <c r="D276" s="27">
        <f>B276*C276/$F$3</f>
        <v>-0.0020180327868852</v>
      </c>
      <c r="E276" s="27">
        <f>B276*$E$4/$F$3</f>
        <v>0.0010762841530055</v>
      </c>
      <c r="F276" s="28">
        <v>157561180</v>
      </c>
    </row>
    <row r="277" spans="1:6" customHeight="1" ht="12.75">
      <c r="A277" s="24">
        <v>42641</v>
      </c>
      <c r="B277" s="25">
        <v>98.39</v>
      </c>
      <c r="C277" s="29">
        <v>-0.0075</v>
      </c>
      <c r="D277" s="27">
        <f>B277*C277/$F$3</f>
        <v>-0.0020161885245902</v>
      </c>
      <c r="E277" s="27">
        <f>B277*$E$4/$F$3</f>
        <v>0.0010753005464481</v>
      </c>
      <c r="F277" s="28">
        <v>157418547.7</v>
      </c>
    </row>
    <row r="278" spans="1:6" customHeight="1" ht="12.75">
      <c r="A278" s="24">
        <v>42642</v>
      </c>
      <c r="B278" s="25">
        <v>98.96</v>
      </c>
      <c r="C278" s="29">
        <v>-0.0075</v>
      </c>
      <c r="D278" s="27">
        <f>B278*C278/$F$3</f>
        <v>-0.002027868852459</v>
      </c>
      <c r="E278" s="27">
        <f>B278*$E$4/$F$3</f>
        <v>0.0010815300546448</v>
      </c>
      <c r="F278" s="28">
        <v>158341038.3</v>
      </c>
    </row>
    <row r="279" spans="1:6" customHeight="1" ht="12.75">
      <c r="A279" s="24">
        <v>42643</v>
      </c>
      <c r="B279" s="25">
        <v>98.75</v>
      </c>
      <c r="C279" s="29">
        <v>-0.0075</v>
      </c>
      <c r="D279" s="27">
        <f>B279*C279/$F$3</f>
        <v>-0.0020235655737705</v>
      </c>
      <c r="E279" s="27">
        <f>B279*$E$4/$F$3</f>
        <v>0.0010792349726776</v>
      </c>
      <c r="F279" s="28">
        <v>157999294</v>
      </c>
    </row>
    <row r="280" spans="1:6" customHeight="1" ht="12.75">
      <c r="A280" s="24">
        <v>42644</v>
      </c>
      <c r="B280" s="25">
        <v>98.75</v>
      </c>
      <c r="C280" s="29">
        <v>-0.0075</v>
      </c>
      <c r="D280" s="27">
        <f>B280*C280/$F$3</f>
        <v>-0.0020235655737705</v>
      </c>
      <c r="E280" s="27">
        <f>B280*$E$4/$F$3</f>
        <v>0.0010792349726776</v>
      </c>
      <c r="F280" s="28">
        <v>157999294</v>
      </c>
    </row>
    <row r="281" spans="1:6" customHeight="1" ht="12.75">
      <c r="A281" s="24">
        <v>42645</v>
      </c>
      <c r="B281" s="25">
        <v>98.75</v>
      </c>
      <c r="C281" s="29">
        <v>-0.0075</v>
      </c>
      <c r="D281" s="27">
        <f>B281*C281/$F$3</f>
        <v>-0.0020235655737705</v>
      </c>
      <c r="E281" s="27">
        <f>B281*$E$4/$F$3</f>
        <v>0.0010792349726776</v>
      </c>
      <c r="F281" s="28">
        <v>157999294</v>
      </c>
    </row>
    <row r="282" spans="1:6" customHeight="1" ht="12.75">
      <c r="A282" s="24">
        <v>42646</v>
      </c>
      <c r="B282" s="25">
        <v>98.46</v>
      </c>
      <c r="C282" s="29">
        <v>-0.0075</v>
      </c>
      <c r="D282" s="27">
        <f>B282*C282/$F$3</f>
        <v>-0.0020176229508197</v>
      </c>
      <c r="E282" s="27">
        <f>B282*$E$4/$F$3</f>
        <v>0.0010760655737705</v>
      </c>
      <c r="F282" s="28">
        <v>157539238.3</v>
      </c>
    </row>
    <row r="283" spans="1:6" customHeight="1" ht="12.75">
      <c r="A283" s="24">
        <v>42647</v>
      </c>
      <c r="B283" s="25">
        <v>97.59</v>
      </c>
      <c r="C283" s="29">
        <v>-0.0075</v>
      </c>
      <c r="D283" s="27">
        <f>B283*C283/$F$3</f>
        <v>-0.0019997950819672</v>
      </c>
      <c r="E283" s="27">
        <f>B283*$E$4/$F$3</f>
        <v>0.0010665573770492</v>
      </c>
      <c r="F283" s="28">
        <v>156144958.4</v>
      </c>
    </row>
    <row r="284" spans="1:6" customHeight="1" ht="12.75">
      <c r="A284" s="24">
        <v>42648</v>
      </c>
      <c r="B284" s="25">
        <v>97.96</v>
      </c>
      <c r="C284" s="29">
        <v>-0.0075</v>
      </c>
      <c r="D284" s="27">
        <f>B284*C284/$F$3</f>
        <v>-0.0020073770491803</v>
      </c>
      <c r="E284" s="27">
        <f>B284*$E$4/$F$3</f>
        <v>0.0010706010928962</v>
      </c>
      <c r="F284" s="28">
        <v>156739246.2</v>
      </c>
    </row>
    <row r="285" spans="1:6" customHeight="1" ht="12.75">
      <c r="A285" s="24">
        <v>42649</v>
      </c>
      <c r="B285" s="25">
        <v>97.66</v>
      </c>
      <c r="C285" s="29">
        <v>-0.0075</v>
      </c>
      <c r="D285" s="27">
        <f>B285*C285/$F$3</f>
        <v>-0.0020012295081967</v>
      </c>
      <c r="E285" s="27">
        <f>B285*$E$4/$F$3</f>
        <v>0.0010673224043716</v>
      </c>
      <c r="F285" s="28">
        <v>156262489.2</v>
      </c>
    </row>
    <row r="286" spans="1:6" customHeight="1" ht="12.75">
      <c r="A286" s="24">
        <v>42650</v>
      </c>
      <c r="B286" s="25">
        <v>97.71</v>
      </c>
      <c r="C286" s="29">
        <v>-0.0075</v>
      </c>
      <c r="D286" s="27">
        <f>B286*C286/$F$3</f>
        <v>-0.0020022540983607</v>
      </c>
      <c r="E286" s="27">
        <f>B286*$E$4/$F$3</f>
        <v>0.001067868852459</v>
      </c>
      <c r="F286" s="28">
        <v>156335332.4</v>
      </c>
    </row>
    <row r="287" spans="1:6" customHeight="1" ht="12.75">
      <c r="A287" s="24">
        <v>42651</v>
      </c>
      <c r="B287" s="25">
        <v>97.71</v>
      </c>
      <c r="C287" s="29">
        <v>-0.0075</v>
      </c>
      <c r="D287" s="27">
        <f>B287*C287/$F$3</f>
        <v>-0.0020022540983607</v>
      </c>
      <c r="E287" s="27">
        <f>B287*$E$4/$F$3</f>
        <v>0.001067868852459</v>
      </c>
      <c r="F287" s="28">
        <v>156335332.4</v>
      </c>
    </row>
    <row r="288" spans="1:6" customHeight="1" ht="12.75">
      <c r="A288" s="24">
        <v>42652</v>
      </c>
      <c r="B288" s="25">
        <v>97.71</v>
      </c>
      <c r="C288" s="29">
        <v>-0.0075</v>
      </c>
      <c r="D288" s="27">
        <f>B288*C288/$F$3</f>
        <v>-0.0020022540983607</v>
      </c>
      <c r="E288" s="27">
        <f>B288*$E$4/$F$3</f>
        <v>0.001067868852459</v>
      </c>
      <c r="F288" s="28">
        <v>156335332.4</v>
      </c>
    </row>
    <row r="289" spans="1:6" customHeight="1" ht="12.75">
      <c r="A289" s="24">
        <v>42653</v>
      </c>
      <c r="B289" s="25">
        <v>97.32</v>
      </c>
      <c r="C289" s="29">
        <v>-0.0075</v>
      </c>
      <c r="D289" s="27">
        <f>B289*C289/$F$3</f>
        <v>-0.001994262295082</v>
      </c>
      <c r="E289" s="27">
        <f>B289*$E$4/$F$3</f>
        <v>0.001063606557377</v>
      </c>
      <c r="F289" s="28">
        <v>155710385.8</v>
      </c>
    </row>
    <row r="290" spans="1:6" customHeight="1" ht="12.75">
      <c r="A290" s="24">
        <v>42654</v>
      </c>
      <c r="B290" s="25">
        <v>96.85</v>
      </c>
      <c r="C290" s="29">
        <v>-0.0075</v>
      </c>
      <c r="D290" s="27">
        <f>B290*C290/$F$3</f>
        <v>-0.001984631147541</v>
      </c>
      <c r="E290" s="27">
        <f>B290*$E$4/$F$3</f>
        <v>0.0010584699453552</v>
      </c>
      <c r="F290" s="28">
        <v>154964810</v>
      </c>
    </row>
    <row r="291" spans="1:6" customHeight="1" ht="12.75">
      <c r="A291" s="24">
        <v>42655</v>
      </c>
      <c r="B291" s="25">
        <v>96.63</v>
      </c>
      <c r="C291" s="29">
        <v>-0.0075</v>
      </c>
      <c r="D291" s="27">
        <f>B291*C291/$F$3</f>
        <v>-0.0019801229508197</v>
      </c>
      <c r="E291" s="27">
        <f>B291*$E$4/$F$3</f>
        <v>0.0010560655737705</v>
      </c>
      <c r="F291" s="28">
        <v>154615635.8</v>
      </c>
    </row>
    <row r="292" spans="1:6" customHeight="1" ht="12.75">
      <c r="A292" s="24">
        <v>42656</v>
      </c>
      <c r="B292" s="25">
        <v>96.85</v>
      </c>
      <c r="C292" s="29">
        <v>-0.0075</v>
      </c>
      <c r="D292" s="27">
        <f>B292*C292/$F$3</f>
        <v>-0.001984631147541</v>
      </c>
      <c r="E292" s="27">
        <f>B292*$E$4/$F$3</f>
        <v>0.0010584699453552</v>
      </c>
      <c r="F292" s="28">
        <v>154954963.7</v>
      </c>
    </row>
    <row r="293" spans="1:6" customHeight="1" ht="12.75">
      <c r="A293" s="24">
        <v>42657</v>
      </c>
      <c r="B293" s="25">
        <v>96.8</v>
      </c>
      <c r="C293" s="29">
        <v>-0.0075</v>
      </c>
      <c r="D293" s="27">
        <f>B293*C293/$F$3</f>
        <v>-0.001983606557377</v>
      </c>
      <c r="E293" s="27">
        <f>B293*$E$4/$F$3</f>
        <v>0.0010579234972678</v>
      </c>
      <c r="F293" s="28">
        <v>154885331.8</v>
      </c>
    </row>
    <row r="294" spans="1:6" customHeight="1" ht="12.75">
      <c r="A294" s="24">
        <v>42658</v>
      </c>
      <c r="B294" s="25">
        <v>96.8</v>
      </c>
      <c r="C294" s="29">
        <v>-0.0075</v>
      </c>
      <c r="D294" s="27">
        <f>B294*C294/$F$3</f>
        <v>-0.001983606557377</v>
      </c>
      <c r="E294" s="27">
        <f>B294*$E$4/$F$3</f>
        <v>0.0010579234972678</v>
      </c>
      <c r="F294" s="28">
        <v>154885331.8</v>
      </c>
    </row>
    <row r="295" spans="1:6" customHeight="1" ht="12.75">
      <c r="A295" s="24">
        <v>42659</v>
      </c>
      <c r="B295" s="25">
        <v>96.8</v>
      </c>
      <c r="C295" s="29">
        <v>-0.0075</v>
      </c>
      <c r="D295" s="27">
        <f>B295*C295/$F$3</f>
        <v>-0.001983606557377</v>
      </c>
      <c r="E295" s="27">
        <f>B295*$E$4/$F$3</f>
        <v>0.0010579234972678</v>
      </c>
      <c r="F295" s="28">
        <v>154885331.8</v>
      </c>
    </row>
    <row r="296" spans="1:6" customHeight="1" ht="12.75">
      <c r="A296" s="24">
        <v>42660</v>
      </c>
      <c r="B296" s="25">
        <v>96.63</v>
      </c>
      <c r="C296" s="29">
        <v>-0.0075</v>
      </c>
      <c r="D296" s="27">
        <f>B296*C296/$F$3</f>
        <v>-0.0019801229508197</v>
      </c>
      <c r="E296" s="27">
        <f>B296*$E$4/$F$3</f>
        <v>0.0010560655737705</v>
      </c>
      <c r="F296" s="28">
        <v>154614494.7</v>
      </c>
    </row>
    <row r="297" spans="1:6" customHeight="1" ht="12.75">
      <c r="A297" s="24">
        <v>42661</v>
      </c>
      <c r="B297" s="25">
        <v>96.53</v>
      </c>
      <c r="C297" s="29">
        <v>-0.0075</v>
      </c>
      <c r="D297" s="27">
        <f>B297*C297/$F$3</f>
        <v>-0.0019780737704918</v>
      </c>
      <c r="E297" s="27">
        <f>B297*$E$4/$F$3</f>
        <v>0.0010549726775956</v>
      </c>
      <c r="F297" s="28">
        <v>154445800.7</v>
      </c>
    </row>
    <row r="298" spans="1:6" customHeight="1" ht="12.75">
      <c r="A298" s="24">
        <v>42662</v>
      </c>
      <c r="B298" s="25">
        <v>96.72</v>
      </c>
      <c r="C298" s="29">
        <v>-0.0075</v>
      </c>
      <c r="D298" s="27">
        <f>B298*C298/$F$3</f>
        <v>-0.0019819672131148</v>
      </c>
      <c r="E298" s="27">
        <f>B298*$E$4/$F$3</f>
        <v>0.0010570491803279</v>
      </c>
      <c r="F298" s="28">
        <v>154745325.7</v>
      </c>
    </row>
    <row r="299" spans="1:6" customHeight="1" ht="12.75">
      <c r="A299" s="24">
        <v>42663</v>
      </c>
      <c r="B299" s="25">
        <v>96.46</v>
      </c>
      <c r="C299" s="29">
        <v>-0.0075</v>
      </c>
      <c r="D299" s="27">
        <f>B299*C299/$F$3</f>
        <v>-0.0019766393442623</v>
      </c>
      <c r="E299" s="27">
        <f>B299*$E$4/$F$3</f>
        <v>0.0010542076502732</v>
      </c>
      <c r="F299" s="28">
        <v>154342558.2</v>
      </c>
    </row>
    <row r="300" spans="1:6" customHeight="1" ht="12.75">
      <c r="A300" s="24">
        <v>42664</v>
      </c>
      <c r="B300" s="25">
        <v>96.09</v>
      </c>
      <c r="C300" s="29">
        <v>-0.0075</v>
      </c>
      <c r="D300" s="27">
        <f>B300*C300/$F$3</f>
        <v>-0.0019690573770492</v>
      </c>
      <c r="E300" s="27">
        <f>B300*$E$4/$F$3</f>
        <v>0.0010501639344262</v>
      </c>
      <c r="F300" s="28">
        <v>153746529</v>
      </c>
    </row>
    <row r="301" spans="1:6" customHeight="1" ht="12.75">
      <c r="A301" s="24">
        <v>42665</v>
      </c>
      <c r="B301" s="25">
        <v>96.09</v>
      </c>
      <c r="C301" s="29">
        <v>-0.0075</v>
      </c>
      <c r="D301" s="27">
        <f>B301*C301/$F$3</f>
        <v>-0.0019690573770492</v>
      </c>
      <c r="E301" s="27">
        <f>B301*$E$4/$F$3</f>
        <v>0.0010501639344262</v>
      </c>
      <c r="F301" s="28">
        <v>153746529</v>
      </c>
    </row>
    <row r="302" spans="1:6" customHeight="1" ht="12.75">
      <c r="A302" s="24">
        <v>42666</v>
      </c>
      <c r="B302" s="25">
        <v>96.09</v>
      </c>
      <c r="C302" s="29">
        <v>-0.0075</v>
      </c>
      <c r="D302" s="27">
        <f>B302*C302/$F$3</f>
        <v>-0.0019690573770492</v>
      </c>
      <c r="E302" s="27">
        <f>B302*$E$4/$F$3</f>
        <v>0.0010501639344262</v>
      </c>
      <c r="F302" s="28">
        <v>153746529</v>
      </c>
    </row>
    <row r="303" spans="1:6" customHeight="1" ht="12.75">
      <c r="A303" s="24">
        <v>42667</v>
      </c>
      <c r="B303" s="25">
        <v>96.33</v>
      </c>
      <c r="C303" s="29">
        <v>-0.0075</v>
      </c>
      <c r="D303" s="27">
        <f>B303*C303/$F$3</f>
        <v>-0.0019739754098361</v>
      </c>
      <c r="E303" s="27">
        <f>B303*$E$4/$F$3</f>
        <v>0.0010527868852459</v>
      </c>
      <c r="F303" s="28">
        <v>154128687.4</v>
      </c>
    </row>
    <row r="304" spans="1:6" customHeight="1" ht="12.75">
      <c r="A304" s="24">
        <v>42668</v>
      </c>
      <c r="B304" s="25">
        <v>96</v>
      </c>
      <c r="C304" s="29">
        <v>-0.0075</v>
      </c>
      <c r="D304" s="27">
        <f>B304*C304/$F$3</f>
        <v>-0.0019672131147541</v>
      </c>
      <c r="E304" s="27">
        <f>B304*$E$4/$F$3</f>
        <v>0.0010491803278689</v>
      </c>
      <c r="F304" s="28">
        <v>153605609.3</v>
      </c>
    </row>
    <row r="305" spans="1:6" customHeight="1" ht="12.75">
      <c r="A305" s="24">
        <v>42669</v>
      </c>
      <c r="B305" s="25">
        <v>96.32</v>
      </c>
      <c r="C305" s="29">
        <v>-0.0075</v>
      </c>
      <c r="D305" s="27">
        <f>B305*C305/$F$3</f>
        <v>-0.0019737704918033</v>
      </c>
      <c r="E305" s="27">
        <f>B305*$E$4/$F$3</f>
        <v>0.0010526775956284</v>
      </c>
      <c r="F305" s="28">
        <v>154118891.6</v>
      </c>
    </row>
    <row r="306" spans="1:6" customHeight="1" ht="12.75">
      <c r="A306" s="24">
        <v>42670</v>
      </c>
      <c r="B306" s="25">
        <v>96.31</v>
      </c>
      <c r="C306" s="29">
        <v>-0.0075</v>
      </c>
      <c r="D306" s="27">
        <f>B306*C306/$F$3</f>
        <v>-0.0019735655737705</v>
      </c>
      <c r="E306" s="27">
        <f>B306*$E$4/$F$3</f>
        <v>0.0010525683060109</v>
      </c>
      <c r="F306" s="28">
        <v>154090718.4</v>
      </c>
    </row>
    <row r="307" spans="1:6" customHeight="1" ht="12.75">
      <c r="A307" s="24">
        <v>42671</v>
      </c>
      <c r="B307" s="25">
        <v>96.27</v>
      </c>
      <c r="C307" s="29">
        <v>-0.0075</v>
      </c>
      <c r="D307" s="27">
        <f>B307*C307/$F$3</f>
        <v>-0.0019727459016393</v>
      </c>
      <c r="E307" s="27">
        <f>B307*$E$4/$F$3</f>
        <v>0.001052131147541</v>
      </c>
      <c r="F307" s="28">
        <v>154037254.3</v>
      </c>
    </row>
    <row r="308" spans="1:6" customHeight="1" ht="12.75">
      <c r="A308" s="24">
        <v>42672</v>
      </c>
      <c r="B308" s="25">
        <v>96.27</v>
      </c>
      <c r="C308" s="29">
        <v>-0.0075</v>
      </c>
      <c r="D308" s="27">
        <f>B308*C308/$F$3</f>
        <v>-0.0019727459016393</v>
      </c>
      <c r="E308" s="27">
        <f>B308*$E$4/$F$3</f>
        <v>0.001052131147541</v>
      </c>
      <c r="F308" s="28">
        <v>154037254.3</v>
      </c>
    </row>
    <row r="309" spans="1:6" customHeight="1" ht="12.75">
      <c r="A309" s="24">
        <v>42673</v>
      </c>
      <c r="B309" s="25">
        <v>96.27</v>
      </c>
      <c r="C309" s="29">
        <v>-0.0075</v>
      </c>
      <c r="D309" s="27">
        <f>B309*C309/$F$3</f>
        <v>-0.0019727459016393</v>
      </c>
      <c r="E309" s="27">
        <f>B309*$E$4/$F$3</f>
        <v>0.001052131147541</v>
      </c>
      <c r="F309" s="28">
        <v>154037254.3</v>
      </c>
    </row>
    <row r="310" spans="1:6" customHeight="1" ht="12.75">
      <c r="A310" s="24">
        <v>42674</v>
      </c>
      <c r="B310" s="25">
        <v>96.71</v>
      </c>
      <c r="C310" s="26">
        <v>-0.0075</v>
      </c>
      <c r="D310" s="27">
        <f>B310*C310/$F$3</f>
        <v>-0.001981762295082</v>
      </c>
      <c r="E310" s="27">
        <f>B310*$E$4/$F$3</f>
        <v>0.0010569398907104</v>
      </c>
      <c r="F310" s="28">
        <v>154741072.6</v>
      </c>
    </row>
    <row r="311" spans="1:6" customHeight="1" ht="12.75">
      <c r="A311" s="24">
        <v>42675</v>
      </c>
      <c r="B311" s="25">
        <v>97.69</v>
      </c>
      <c r="C311" s="26">
        <v>-0.0075</v>
      </c>
      <c r="D311" s="27">
        <f>B311*C311/$F$4</f>
        <v>-0.0020073287671233</v>
      </c>
      <c r="E311" s="27">
        <f>B311*$E$4/$F$4</f>
        <v>0.0010705753424658</v>
      </c>
      <c r="F311" s="28">
        <v>156300897.4</v>
      </c>
    </row>
    <row r="312" spans="1:6" customHeight="1" ht="12.75">
      <c r="A312" s="24">
        <v>42676</v>
      </c>
      <c r="B312" s="25">
        <v>98.56</v>
      </c>
      <c r="C312" s="26">
        <v>-0.0075</v>
      </c>
      <c r="D312" s="27">
        <f>B312*C312/$F$4</f>
        <v>-0.0020252054794521</v>
      </c>
      <c r="E312" s="27">
        <f>B312*$E$4/$F$4</f>
        <v>0.0010801095890411</v>
      </c>
      <c r="F312" s="28">
        <v>157697321</v>
      </c>
    </row>
    <row r="313" spans="1:6" customHeight="1" ht="12.75">
      <c r="A313" s="24">
        <v>42677</v>
      </c>
      <c r="B313" s="25">
        <v>98.13</v>
      </c>
      <c r="C313" s="26">
        <v>-0.0075</v>
      </c>
      <c r="D313" s="27">
        <f>B313*C313/$F$4</f>
        <v>-0.0020163698630137</v>
      </c>
      <c r="E313" s="27">
        <f>B313*$E$4/$F$4</f>
        <v>0.001075397260274</v>
      </c>
      <c r="F313" s="28">
        <v>157004613.1</v>
      </c>
    </row>
    <row r="314" spans="1:6" customHeight="1" ht="12.75">
      <c r="A314" s="24">
        <v>42678</v>
      </c>
      <c r="B314" s="25">
        <v>98.74</v>
      </c>
      <c r="C314" s="26">
        <v>-0.0075</v>
      </c>
      <c r="D314" s="27">
        <f>B314*C314/$F$4</f>
        <v>-0.002028904109589</v>
      </c>
      <c r="E314" s="27">
        <f>B314*$E$4/$F$4</f>
        <v>0.0010820821917808</v>
      </c>
      <c r="F314" s="28">
        <v>157986632.3</v>
      </c>
    </row>
    <row r="315" spans="1:6" customHeight="1" ht="12.75">
      <c r="A315" s="24">
        <v>42679</v>
      </c>
      <c r="B315" s="25">
        <v>98.74</v>
      </c>
      <c r="C315" s="26">
        <v>-0.0075</v>
      </c>
      <c r="D315" s="27">
        <f>B315*C315/$F$4</f>
        <v>-0.002028904109589</v>
      </c>
      <c r="E315" s="27">
        <f>B315*$E$4/$F$4</f>
        <v>0.0010820821917808</v>
      </c>
      <c r="F315" s="28">
        <v>157986632.3</v>
      </c>
    </row>
    <row r="316" spans="1:6" customHeight="1" ht="12.75">
      <c r="A316" s="24">
        <v>42680</v>
      </c>
      <c r="B316" s="25">
        <v>98.74</v>
      </c>
      <c r="C316" s="26">
        <v>-0.0075</v>
      </c>
      <c r="D316" s="27">
        <f>B316*C316/$F$4</f>
        <v>-0.002028904109589</v>
      </c>
      <c r="E316" s="27">
        <f>B316*$E$4/$F$4</f>
        <v>0.0010820821917808</v>
      </c>
      <c r="F316" s="28">
        <v>157986632.3</v>
      </c>
    </row>
    <row r="317" spans="1:6" customHeight="1" ht="12.75">
      <c r="A317" s="24">
        <v>42681</v>
      </c>
      <c r="B317" s="25">
        <v>97.84</v>
      </c>
      <c r="C317" s="26">
        <v>-0.0075</v>
      </c>
      <c r="D317" s="27">
        <f>B317*C317/$F$4</f>
        <v>-0.0020104109589041</v>
      </c>
      <c r="E317" s="27">
        <f>B317*$E$4/$F$4</f>
        <v>0.0010722191780822</v>
      </c>
      <c r="F317" s="28">
        <v>156550923.6</v>
      </c>
    </row>
    <row r="318" spans="1:6" customHeight="1" ht="12.75">
      <c r="A318" s="24">
        <v>42682</v>
      </c>
      <c r="B318" s="25">
        <v>98.1</v>
      </c>
      <c r="C318" s="26">
        <v>-0.0075</v>
      </c>
      <c r="D318" s="27">
        <f>B318*C318/$F$4</f>
        <v>-0.0020157534246575</v>
      </c>
      <c r="E318" s="27">
        <f>B318*$E$4/$F$4</f>
        <v>0.0010750684931507</v>
      </c>
      <c r="F318" s="28">
        <v>156955499.7</v>
      </c>
    </row>
    <row r="319" spans="1:6" customHeight="1" ht="12.75">
      <c r="A319" s="24">
        <v>42683</v>
      </c>
      <c r="B319" s="25">
        <v>97.37</v>
      </c>
      <c r="C319" s="26">
        <v>-0.0075</v>
      </c>
      <c r="D319" s="27">
        <f>B319*C319/$F$4</f>
        <v>-0.0020007534246575</v>
      </c>
      <c r="E319" s="27">
        <f>B319*$E$4/$F$4</f>
        <v>0.0010670684931507</v>
      </c>
      <c r="F319" s="28">
        <v>155799634.4</v>
      </c>
    </row>
    <row r="320" spans="1:6" customHeight="1" ht="12.75">
      <c r="A320" s="24">
        <v>42684</v>
      </c>
      <c r="B320" s="25">
        <v>96.79</v>
      </c>
      <c r="C320" s="26">
        <v>-0.0075</v>
      </c>
      <c r="D320" s="27">
        <f>B320*C320/$F$4</f>
        <v>-0.0019888356164384</v>
      </c>
      <c r="E320" s="27">
        <f>B320*$E$4/$F$4</f>
        <v>0.0010607123287671</v>
      </c>
      <c r="F320" s="28">
        <v>154864139</v>
      </c>
    </row>
    <row r="321" spans="1:6" customHeight="1" ht="12.75">
      <c r="A321" s="24">
        <v>42685</v>
      </c>
      <c r="B321" s="25">
        <v>96.77</v>
      </c>
      <c r="C321" s="26">
        <v>-0.0075</v>
      </c>
      <c r="D321" s="27">
        <f>B321*C321/$F$4</f>
        <v>-0.0019884246575342</v>
      </c>
      <c r="E321" s="27">
        <f>B321*$E$4/$F$4</f>
        <v>0.0010604931506849</v>
      </c>
      <c r="F321" s="28">
        <v>154833690.9</v>
      </c>
    </row>
    <row r="322" spans="1:6" customHeight="1" ht="12.75">
      <c r="A322" s="24">
        <v>42686</v>
      </c>
      <c r="B322" s="25">
        <v>96.77</v>
      </c>
      <c r="C322" s="26">
        <v>-0.0075</v>
      </c>
      <c r="D322" s="27">
        <f>B322*C322/$F$4</f>
        <v>-0.0019884246575342</v>
      </c>
      <c r="E322" s="27">
        <f>B322*$E$4/$F$4</f>
        <v>0.0010604931506849</v>
      </c>
      <c r="F322" s="28">
        <v>154833690.9</v>
      </c>
    </row>
    <row r="323" spans="1:6" customHeight="1" ht="12.75">
      <c r="A323" s="24">
        <v>42687</v>
      </c>
      <c r="B323" s="25">
        <v>96.77</v>
      </c>
      <c r="C323" s="26">
        <v>-0.0075</v>
      </c>
      <c r="D323" s="27">
        <f>B323*C323/$F$4</f>
        <v>-0.0019884246575342</v>
      </c>
      <c r="E323" s="27">
        <f>B323*$E$4/$F$4</f>
        <v>0.0010604931506849</v>
      </c>
      <c r="F323" s="28">
        <v>154833690.9</v>
      </c>
    </row>
    <row r="324" spans="1:6" customHeight="1" ht="12.75">
      <c r="A324" s="24">
        <v>42688</v>
      </c>
      <c r="B324" s="25">
        <v>95.74</v>
      </c>
      <c r="C324" s="26">
        <v>-0.0075</v>
      </c>
      <c r="D324" s="27">
        <f>B324*C324/$F$4</f>
        <v>-0.0019672602739726</v>
      </c>
      <c r="E324" s="27">
        <f>B324*$E$4/$F$4</f>
        <v>0.0010492054794521</v>
      </c>
      <c r="F324" s="28">
        <v>153177446.3</v>
      </c>
    </row>
    <row r="325" spans="1:6" customHeight="1" ht="12.75">
      <c r="A325" s="24">
        <v>42689</v>
      </c>
      <c r="B325" s="25">
        <v>95.51</v>
      </c>
      <c r="C325" s="26">
        <v>-0.0075</v>
      </c>
      <c r="D325" s="27">
        <f>B325*C325/$F$4</f>
        <v>-0.0019625342465753</v>
      </c>
      <c r="E325" s="27">
        <f>B325*$E$4/$F$4</f>
        <v>0.0010466849315068</v>
      </c>
      <c r="F325" s="28">
        <v>152820577.3</v>
      </c>
    </row>
    <row r="326" spans="1:6" customHeight="1" ht="12.75">
      <c r="A326" s="24">
        <v>42690</v>
      </c>
      <c r="B326" s="25">
        <v>95.12</v>
      </c>
      <c r="C326" s="26">
        <v>-0.0075</v>
      </c>
      <c r="D326" s="27">
        <f>B326*C326/$F$4</f>
        <v>-0.0019545205479452</v>
      </c>
      <c r="E326" s="27">
        <f>B326*$E$4/$F$4</f>
        <v>0.0010424109589041</v>
      </c>
      <c r="F326" s="28">
        <v>152199831.4</v>
      </c>
    </row>
    <row r="327" spans="1:6" customHeight="1" ht="12.75">
      <c r="A327" s="24">
        <v>42691</v>
      </c>
      <c r="B327" s="25">
        <v>95.21</v>
      </c>
      <c r="C327" s="26">
        <v>-0.0075</v>
      </c>
      <c r="D327" s="27">
        <f>B327*C327/$F$4</f>
        <v>-0.0019563698630137</v>
      </c>
      <c r="E327" s="27">
        <f>B327*$E$4/$F$4</f>
        <v>0.001043397260274</v>
      </c>
      <c r="F327" s="28">
        <v>152339007.4</v>
      </c>
    </row>
    <row r="328" spans="1:6" customHeight="1" ht="12.75">
      <c r="A328" s="24">
        <v>42692</v>
      </c>
      <c r="B328" s="25">
        <v>94.49</v>
      </c>
      <c r="C328" s="26">
        <v>-0.0075</v>
      </c>
      <c r="D328" s="27">
        <f>B328*C328/$F$4</f>
        <v>-0.0019415753424658</v>
      </c>
      <c r="E328" s="27">
        <f>B328*$E$4/$F$4</f>
        <v>0.0010355068493151</v>
      </c>
      <c r="F328" s="28">
        <v>151180025.1</v>
      </c>
    </row>
    <row r="329" spans="1:6" customHeight="1" ht="12.75">
      <c r="A329" s="24">
        <v>42693</v>
      </c>
      <c r="B329" s="25">
        <v>94.49</v>
      </c>
      <c r="C329" s="26">
        <v>-0.0075</v>
      </c>
      <c r="D329" s="27">
        <f>B329*C329/$F$4</f>
        <v>-0.0019415753424658</v>
      </c>
      <c r="E329" s="27">
        <f>B329*$E$4/$F$4</f>
        <v>0.0010355068493151</v>
      </c>
      <c r="F329" s="28">
        <v>151180025.1</v>
      </c>
    </row>
    <row r="330" spans="1:6" customHeight="1" ht="12.75">
      <c r="A330" s="24">
        <v>42694</v>
      </c>
      <c r="B330" s="25">
        <v>94.49</v>
      </c>
      <c r="C330" s="26">
        <v>-0.0075</v>
      </c>
      <c r="D330" s="27">
        <f>B330*C330/$F$4</f>
        <v>-0.0019415753424658</v>
      </c>
      <c r="E330" s="27">
        <f>B330*$E$4/$F$4</f>
        <v>0.0010355068493151</v>
      </c>
      <c r="F330" s="28">
        <v>151180025.1</v>
      </c>
    </row>
    <row r="331" spans="1:6" customHeight="1" ht="12.75">
      <c r="A331" s="24">
        <v>42695</v>
      </c>
      <c r="B331" s="25">
        <v>94.71</v>
      </c>
      <c r="C331" s="26">
        <v>-0.0075</v>
      </c>
      <c r="D331" s="27">
        <f>B331*C331/$F$4</f>
        <v>-0.001946095890411</v>
      </c>
      <c r="E331" s="27">
        <f>B331*$E$4/$F$4</f>
        <v>0.0010379178082192</v>
      </c>
      <c r="F331" s="28">
        <v>151542255.9</v>
      </c>
    </row>
    <row r="332" spans="1:6" customHeight="1" ht="12.75">
      <c r="A332" s="24">
        <v>42696</v>
      </c>
      <c r="B332" s="25">
        <v>94.38</v>
      </c>
      <c r="C332" s="26">
        <v>-0.0075</v>
      </c>
      <c r="D332" s="27">
        <f>B332*C332/$F$4</f>
        <v>-0.0019393150684932</v>
      </c>
      <c r="E332" s="27">
        <f>B332*$E$4/$F$4</f>
        <v>0.001034301369863</v>
      </c>
      <c r="F332" s="28">
        <v>151006198.2</v>
      </c>
    </row>
    <row r="333" spans="1:6" customHeight="1" ht="12.75">
      <c r="A333" s="24">
        <v>42697</v>
      </c>
      <c r="B333" s="25">
        <v>93.9</v>
      </c>
      <c r="C333" s="26">
        <v>-0.0075</v>
      </c>
      <c r="D333" s="27">
        <f>B333*C333/$F$4</f>
        <v>-0.0019294520547945</v>
      </c>
      <c r="E333" s="27">
        <f>B333*$E$4/$F$4</f>
        <v>0.0010290410958904</v>
      </c>
      <c r="F333" s="28">
        <v>150247321.5</v>
      </c>
    </row>
    <row r="334" spans="1:6" customHeight="1" ht="12.75">
      <c r="A334" s="24">
        <v>42698</v>
      </c>
      <c r="B334" s="25">
        <v>93.9</v>
      </c>
      <c r="C334" s="26">
        <v>-0.0075</v>
      </c>
      <c r="D334" s="27">
        <f>B334*C334/$F$4</f>
        <v>-0.0019294520547945</v>
      </c>
      <c r="E334" s="27">
        <f>B334*$E$4/$F$4</f>
        <v>0.0010290410958904</v>
      </c>
      <c r="F334" s="28">
        <v>150247321.5</v>
      </c>
    </row>
    <row r="335" spans="1:6" customHeight="1" ht="12.75">
      <c r="A335" s="24">
        <v>42699</v>
      </c>
      <c r="B335" s="25">
        <v>94.31</v>
      </c>
      <c r="C335" s="26">
        <v>-0.0075</v>
      </c>
      <c r="D335" s="27">
        <f>B335*C335/$F$4</f>
        <v>-0.0019378767123288</v>
      </c>
      <c r="E335" s="27">
        <f>B335*$E$4/$F$4</f>
        <v>0.0010335342465753</v>
      </c>
      <c r="F335" s="28">
        <v>150900225</v>
      </c>
    </row>
    <row r="336" spans="1:6" customHeight="1" ht="12.75">
      <c r="A336" s="24">
        <v>42700</v>
      </c>
      <c r="B336" s="25">
        <v>94.31</v>
      </c>
      <c r="C336" s="26">
        <v>-0.0075</v>
      </c>
      <c r="D336" s="27">
        <f>B336*C336/$F$4</f>
        <v>-0.0019378767123288</v>
      </c>
      <c r="E336" s="27">
        <f>B336*$E$4/$F$4</f>
        <v>0.0010335342465753</v>
      </c>
      <c r="F336" s="28">
        <v>150900225</v>
      </c>
    </row>
    <row r="337" spans="1:6" customHeight="1" ht="12.75">
      <c r="A337" s="24">
        <v>42701</v>
      </c>
      <c r="B337" s="25">
        <v>94.31</v>
      </c>
      <c r="C337" s="26">
        <v>-0.0075</v>
      </c>
      <c r="D337" s="27">
        <f>B337*C337/$F$4</f>
        <v>-0.0019378767123288</v>
      </c>
      <c r="E337" s="27">
        <f>B337*$E$4/$F$4</f>
        <v>0.0010335342465753</v>
      </c>
      <c r="F337" s="28">
        <v>150900225</v>
      </c>
    </row>
    <row r="338" spans="1:6" customHeight="1" ht="12.75">
      <c r="A338" s="24">
        <v>42702</v>
      </c>
      <c r="B338" s="25">
        <v>94.16</v>
      </c>
      <c r="C338" s="26">
        <v>-0.0075</v>
      </c>
      <c r="D338" s="27">
        <f>B338*C338/$F$4</f>
        <v>-0.0019347945205479</v>
      </c>
      <c r="E338" s="27">
        <f>B338*$E$4/$F$4</f>
        <v>0.0010318904109589</v>
      </c>
      <c r="F338" s="28">
        <v>150657513.3</v>
      </c>
    </row>
    <row r="339" spans="1:6" customHeight="1" ht="12.75">
      <c r="A339" s="24">
        <v>42703</v>
      </c>
      <c r="B339" s="25">
        <v>94.23</v>
      </c>
      <c r="C339" s="26">
        <v>-0.0075</v>
      </c>
      <c r="D339" s="27">
        <f>B339*C339/$F$4</f>
        <v>-0.0019362328767123</v>
      </c>
      <c r="E339" s="27">
        <f>B339*$E$4/$F$4</f>
        <v>0.0010326575342466</v>
      </c>
      <c r="F339" s="28">
        <v>150771578.7</v>
      </c>
    </row>
    <row r="340" spans="1:6" customHeight="1" ht="12.75">
      <c r="A340" s="24">
        <v>42704</v>
      </c>
      <c r="B340" s="25">
        <v>93.8</v>
      </c>
      <c r="C340" s="29">
        <v>-0.0075</v>
      </c>
      <c r="D340" s="27">
        <f>B340*C340/$F$4</f>
        <v>-0.001927397260274</v>
      </c>
      <c r="E340" s="27">
        <f>B340*$E$4/$F$4</f>
        <v>0.0010279452054795</v>
      </c>
      <c r="F340" s="28">
        <v>150078552.3</v>
      </c>
    </row>
    <row r="341" spans="1:6" customHeight="1" ht="12.75">
      <c r="A341" s="24">
        <v>42705</v>
      </c>
      <c r="B341" s="25">
        <v>94.27</v>
      </c>
      <c r="C341" s="29">
        <v>-0.0075</v>
      </c>
      <c r="D341" s="27">
        <f>B341*C341/$F$4</f>
        <v>-0.0019370547945205</v>
      </c>
      <c r="E341" s="27">
        <f>B341*$E$4/$F$4</f>
        <v>0.001033095890411</v>
      </c>
      <c r="F341" s="28">
        <v>150836363.1</v>
      </c>
    </row>
    <row r="342" spans="1:6" customHeight="1" ht="12.75">
      <c r="A342" s="24">
        <v>42706</v>
      </c>
      <c r="B342" s="25">
        <v>94.45</v>
      </c>
      <c r="C342" s="29">
        <v>-0.0075</v>
      </c>
      <c r="D342" s="27">
        <f>B342*C342/$F$4</f>
        <v>-0.0019407534246575</v>
      </c>
      <c r="E342" s="27">
        <f>B342*$E$4/$F$4</f>
        <v>0.0010350684931507</v>
      </c>
      <c r="F342" s="28">
        <v>151112721.3</v>
      </c>
    </row>
    <row r="343" spans="1:6" customHeight="1" ht="12.75">
      <c r="A343" s="24">
        <v>42707</v>
      </c>
      <c r="B343" s="25">
        <v>94.45</v>
      </c>
      <c r="C343" s="29">
        <v>-0.0075</v>
      </c>
      <c r="D343" s="27">
        <f>B343*C343/$F$4</f>
        <v>-0.0019407534246575</v>
      </c>
      <c r="E343" s="27">
        <f>B343*$E$4/$F$4</f>
        <v>0.0010350684931507</v>
      </c>
      <c r="F343" s="28">
        <v>151112721.3</v>
      </c>
    </row>
    <row r="344" spans="1:6" customHeight="1" ht="12.75">
      <c r="A344" s="24">
        <v>42708</v>
      </c>
      <c r="B344" s="25">
        <v>94.45</v>
      </c>
      <c r="C344" s="29">
        <v>-0.0075</v>
      </c>
      <c r="D344" s="27">
        <f>B344*C344/$F$4</f>
        <v>-0.0019407534246575</v>
      </c>
      <c r="E344" s="27">
        <f>B344*$E$4/$F$4</f>
        <v>0.0010350684931507</v>
      </c>
      <c r="F344" s="28">
        <v>151112721.3</v>
      </c>
    </row>
    <row r="345" spans="1:6" customHeight="1" ht="12.75">
      <c r="A345" s="24">
        <v>42709</v>
      </c>
      <c r="B345" s="25">
        <v>94.49</v>
      </c>
      <c r="C345" s="29">
        <v>-0.0075</v>
      </c>
      <c r="D345" s="27">
        <f>B345*C345/$F$4</f>
        <v>-0.0019415753424658</v>
      </c>
      <c r="E345" s="27">
        <f>B345*$E$4/$F$4</f>
        <v>0.0010355068493151</v>
      </c>
      <c r="F345" s="28">
        <v>151182644.9</v>
      </c>
    </row>
    <row r="346" spans="1:6" customHeight="1" ht="12.75">
      <c r="A346" s="24">
        <v>42710</v>
      </c>
      <c r="B346" s="25">
        <v>94.65</v>
      </c>
      <c r="C346" s="29">
        <v>-0.0075</v>
      </c>
      <c r="D346" s="27">
        <f>B346*C346/$F$4</f>
        <v>-0.0019448630136986</v>
      </c>
      <c r="E346" s="27">
        <f>B346*$E$4/$F$4</f>
        <v>0.0010372602739726</v>
      </c>
      <c r="F346" s="28">
        <v>151439961.4</v>
      </c>
    </row>
    <row r="347" spans="1:6" customHeight="1" ht="12.75">
      <c r="A347" s="24">
        <v>42711</v>
      </c>
      <c r="B347" s="25">
        <v>94.88</v>
      </c>
      <c r="C347" s="29">
        <v>-0.0075</v>
      </c>
      <c r="D347" s="27">
        <f>B347*C347/$F$4</f>
        <v>-0.0019495890410959</v>
      </c>
      <c r="E347" s="27">
        <f>B347*$E$4/$F$4</f>
        <v>0.0010397808219178</v>
      </c>
      <c r="F347" s="28">
        <v>151811177</v>
      </c>
    </row>
    <row r="348" spans="1:6" customHeight="1" ht="12.75">
      <c r="A348" s="24">
        <v>42712</v>
      </c>
      <c r="B348" s="25">
        <v>93.94</v>
      </c>
      <c r="C348" s="29">
        <v>-0.0075</v>
      </c>
      <c r="D348" s="27">
        <f>B348*C348/$F$4</f>
        <v>-0.0019302739726027</v>
      </c>
      <c r="E348" s="27">
        <f>B348*$E$4/$F$4</f>
        <v>0.0010294794520548</v>
      </c>
      <c r="F348" s="28">
        <v>150298587</v>
      </c>
    </row>
    <row r="349" spans="1:6" customHeight="1" ht="12.75">
      <c r="A349" s="24">
        <v>42713</v>
      </c>
      <c r="B349" s="25">
        <v>93.61</v>
      </c>
      <c r="C349" s="29">
        <v>-0.0075</v>
      </c>
      <c r="D349" s="27">
        <f>B349*C349/$F$4</f>
        <v>-0.0019234931506849</v>
      </c>
      <c r="E349" s="27">
        <f>B349*$E$4/$F$4</f>
        <v>0.0010258630136986</v>
      </c>
      <c r="F349" s="28">
        <v>149783449.4</v>
      </c>
    </row>
    <row r="350" spans="1:6" customHeight="1" ht="12.75">
      <c r="A350" s="24">
        <v>42714</v>
      </c>
      <c r="B350" s="25">
        <v>93.61</v>
      </c>
      <c r="C350" s="29">
        <v>-0.0075</v>
      </c>
      <c r="D350" s="27">
        <f>B350*C350/$F$4</f>
        <v>-0.0019234931506849</v>
      </c>
      <c r="E350" s="27">
        <f>B350*$E$4/$F$4</f>
        <v>0.0010258630136986</v>
      </c>
      <c r="F350" s="28">
        <v>149783449.4</v>
      </c>
    </row>
    <row r="351" spans="1:6" customHeight="1" ht="12.75">
      <c r="A351" s="24">
        <v>42715</v>
      </c>
      <c r="B351" s="25">
        <v>93.61</v>
      </c>
      <c r="C351" s="29">
        <v>-0.0075</v>
      </c>
      <c r="D351" s="27">
        <f>B351*C351/$F$4</f>
        <v>-0.0019234931506849</v>
      </c>
      <c r="E351" s="27">
        <f>B351*$E$4/$F$4</f>
        <v>0.0010258630136986</v>
      </c>
      <c r="F351" s="28">
        <v>149783449.4</v>
      </c>
    </row>
    <row r="352" spans="1:6" customHeight="1" ht="12.75">
      <c r="A352" s="24">
        <v>42716</v>
      </c>
      <c r="B352" s="25">
        <v>94</v>
      </c>
      <c r="C352" s="29">
        <v>-0.0075</v>
      </c>
      <c r="D352" s="27">
        <f>B352*C352/$F$4</f>
        <v>-0.0019315068493151</v>
      </c>
      <c r="E352" s="27">
        <f>B352*$E$4/$F$4</f>
        <v>0.0010301369863014</v>
      </c>
      <c r="F352" s="28">
        <v>150397789.3</v>
      </c>
    </row>
    <row r="353" spans="1:6" customHeight="1" ht="12.75">
      <c r="A353" s="24">
        <v>42717</v>
      </c>
      <c r="B353" s="25">
        <v>94.44</v>
      </c>
      <c r="C353" s="29">
        <v>-0.0075</v>
      </c>
      <c r="D353" s="27">
        <f>B353*C353/$F$4</f>
        <v>-0.0019405479452055</v>
      </c>
      <c r="E353" s="27">
        <f>B353*$E$4/$F$4</f>
        <v>0.0010349589041096</v>
      </c>
      <c r="F353" s="28">
        <v>151099356.3</v>
      </c>
    </row>
    <row r="354" spans="1:6" customHeight="1" ht="12.75">
      <c r="A354" s="24">
        <v>42718</v>
      </c>
      <c r="B354" s="25">
        <v>94.57</v>
      </c>
      <c r="C354" s="29">
        <v>-0.0075</v>
      </c>
      <c r="D354" s="27">
        <f>B354*C354/$F$4</f>
        <v>-0.0019432191780822</v>
      </c>
      <c r="E354" s="27">
        <f>B354*$E$4/$F$4</f>
        <v>0.0010363835616438</v>
      </c>
      <c r="F354" s="28">
        <v>151311490.6</v>
      </c>
    </row>
    <row r="355" spans="1:6" customHeight="1" ht="12.75">
      <c r="A355" s="24">
        <v>42719</v>
      </c>
      <c r="B355" s="25">
        <v>92.62</v>
      </c>
      <c r="C355" s="29">
        <v>-0.0075</v>
      </c>
      <c r="D355" s="27">
        <f>B355*C355/$F$4</f>
        <v>-0.0019031506849315</v>
      </c>
      <c r="E355" s="27">
        <f>B355*$E$4/$F$4</f>
        <v>0.0010150136986301</v>
      </c>
      <c r="F355" s="28">
        <v>148188541.7</v>
      </c>
    </row>
    <row r="356" spans="1:6" customHeight="1" ht="12.75">
      <c r="A356" s="24">
        <v>42720</v>
      </c>
      <c r="B356" s="25">
        <v>92.79</v>
      </c>
      <c r="C356" s="29">
        <v>-0.0075</v>
      </c>
      <c r="D356" s="27">
        <f>B356*C356/$F$4</f>
        <v>-0.0019066438356164</v>
      </c>
      <c r="E356" s="27">
        <f>B356*$E$4/$F$4</f>
        <v>0.0010168767123288</v>
      </c>
      <c r="F356" s="28">
        <v>148469571.7</v>
      </c>
    </row>
    <row r="357" spans="1:6" customHeight="1" ht="12.75">
      <c r="A357" s="24">
        <v>42721</v>
      </c>
      <c r="B357" s="25">
        <v>92.79</v>
      </c>
      <c r="C357" s="29">
        <v>-0.0075</v>
      </c>
      <c r="D357" s="27">
        <f>B357*C357/$F$4</f>
        <v>-0.0019066438356164</v>
      </c>
      <c r="E357" s="27">
        <f>B357*$E$4/$F$4</f>
        <v>0.0010168767123288</v>
      </c>
      <c r="F357" s="28">
        <v>148469571.7</v>
      </c>
    </row>
    <row r="358" spans="1:6" customHeight="1" ht="12.75">
      <c r="A358" s="24">
        <v>42722</v>
      </c>
      <c r="B358" s="25">
        <v>92.79</v>
      </c>
      <c r="C358" s="29">
        <v>-0.0075</v>
      </c>
      <c r="D358" s="27">
        <f>B358*C358/$F$4</f>
        <v>-0.0019066438356164</v>
      </c>
      <c r="E358" s="27">
        <f>B358*$E$4/$F$4</f>
        <v>0.0010168767123288</v>
      </c>
      <c r="F358" s="28">
        <v>148469571.7</v>
      </c>
    </row>
    <row r="359" spans="1:6" customHeight="1" ht="12.75">
      <c r="A359" s="24">
        <v>42723</v>
      </c>
      <c r="B359" s="25">
        <v>93.27</v>
      </c>
      <c r="C359" s="29">
        <v>-0.0075</v>
      </c>
      <c r="D359" s="27">
        <f>B359*C359/$F$4</f>
        <v>-0.0019165068493151</v>
      </c>
      <c r="E359" s="27">
        <f>B359*$E$4/$F$4</f>
        <v>0.0010221369863014</v>
      </c>
      <c r="F359" s="28">
        <v>149226133.6</v>
      </c>
    </row>
    <row r="360" spans="1:6" customHeight="1" ht="12.75">
      <c r="A360" s="24">
        <v>42724</v>
      </c>
      <c r="B360" s="25">
        <v>92.77</v>
      </c>
      <c r="C360" s="29">
        <v>-0.0075</v>
      </c>
      <c r="D360" s="27">
        <f>B360*C360/$F$4</f>
        <v>-0.0019062328767123</v>
      </c>
      <c r="E360" s="27">
        <f>B360*$E$4/$F$4</f>
        <v>0.0010166575342466</v>
      </c>
      <c r="F360" s="28">
        <v>148438491.7</v>
      </c>
    </row>
    <row r="361" spans="1:6" customHeight="1" ht="12.75">
      <c r="A361" s="24">
        <v>42725</v>
      </c>
      <c r="B361" s="25">
        <v>93.05</v>
      </c>
      <c r="C361" s="29">
        <v>-0.0075</v>
      </c>
      <c r="D361" s="27">
        <f>B361*C361/$F$4</f>
        <v>-0.0019119863013699</v>
      </c>
      <c r="E361" s="27">
        <f>B361*$E$4/$F$4</f>
        <v>0.0010197260273973</v>
      </c>
      <c r="F361" s="28">
        <v>148882189.1</v>
      </c>
    </row>
    <row r="362" spans="1:6" customHeight="1" ht="12.75">
      <c r="A362" s="24">
        <v>42726</v>
      </c>
      <c r="B362" s="25">
        <v>93.15</v>
      </c>
      <c r="C362" s="29">
        <v>-0.0075</v>
      </c>
      <c r="D362" s="27">
        <f>B362*C362/$F$4</f>
        <v>-0.0019140410958904</v>
      </c>
      <c r="E362" s="27">
        <f>B362*$E$4/$F$4</f>
        <v>0.0010208219178082</v>
      </c>
      <c r="F362" s="28">
        <v>149037216.8</v>
      </c>
    </row>
    <row r="363" spans="1:6" customHeight="1" ht="12.75">
      <c r="A363" s="24">
        <v>42727</v>
      </c>
      <c r="B363" s="25">
        <v>93.11</v>
      </c>
      <c r="C363" s="29">
        <v>-0.0075</v>
      </c>
      <c r="D363" s="27">
        <f>B363*C363/$F$4</f>
        <v>-0.0019132191780822</v>
      </c>
      <c r="E363" s="27">
        <f>B363*$E$4/$F$4</f>
        <v>0.0010203835616438</v>
      </c>
      <c r="F363" s="28">
        <v>148981920</v>
      </c>
    </row>
    <row r="364" spans="1:6" customHeight="1" ht="12.75">
      <c r="A364" s="24">
        <v>42728</v>
      </c>
      <c r="B364" s="25">
        <v>93.11</v>
      </c>
      <c r="C364" s="29">
        <v>-0.0075</v>
      </c>
      <c r="D364" s="27">
        <f>B364*C364/$F$4</f>
        <v>-0.0019132191780822</v>
      </c>
      <c r="E364" s="27">
        <f>B364*$E$4/$F$4</f>
        <v>0.0010203835616438</v>
      </c>
      <c r="F364" s="28">
        <v>148981920</v>
      </c>
    </row>
    <row r="365" spans="1:6" customHeight="1" ht="12.75">
      <c r="A365" s="24">
        <v>42729</v>
      </c>
      <c r="B365" s="25">
        <v>93.11</v>
      </c>
      <c r="C365" s="29">
        <v>-0.0075</v>
      </c>
      <c r="D365" s="27">
        <f>B365*C365/$F$4</f>
        <v>-0.0019132191780822</v>
      </c>
      <c r="E365" s="27">
        <f>B365*$E$4/$F$4</f>
        <v>0.0010203835616438</v>
      </c>
      <c r="F365" s="28">
        <v>148981920</v>
      </c>
    </row>
    <row r="366" spans="1:6" customHeight="1" ht="12.75">
      <c r="A366" s="24">
        <v>42730</v>
      </c>
      <c r="B366" s="25">
        <v>93.11</v>
      </c>
      <c r="C366" s="29">
        <v>-0.0075</v>
      </c>
      <c r="D366" s="27">
        <f>B366*C366/$F$4</f>
        <v>-0.0019132191780822</v>
      </c>
      <c r="E366" s="27">
        <f>B366*$E$4/$F$4</f>
        <v>0.0010203835616438</v>
      </c>
      <c r="F366" s="28">
        <v>148981920</v>
      </c>
    </row>
    <row r="367" spans="1:6" customHeight="1" ht="12.75">
      <c r="A367" s="24">
        <v>42731</v>
      </c>
      <c r="B367" s="25">
        <v>92.81</v>
      </c>
      <c r="C367" s="29">
        <v>-0.0075</v>
      </c>
      <c r="D367" s="27">
        <f>B367*C367/$F$4</f>
        <v>-0.0019070547945205</v>
      </c>
      <c r="E367" s="27">
        <f>B367*$E$4/$F$4</f>
        <v>0.001017095890411</v>
      </c>
      <c r="F367" s="28">
        <v>148499225.7</v>
      </c>
    </row>
    <row r="368" spans="1:6" customHeight="1" ht="12.75">
      <c r="A368" s="24">
        <v>42732</v>
      </c>
      <c r="B368" s="25">
        <v>92.66</v>
      </c>
      <c r="C368" s="29">
        <v>-0.0075</v>
      </c>
      <c r="D368" s="27">
        <f>B368*C368/$F$4</f>
        <v>-0.0019039726027397</v>
      </c>
      <c r="E368" s="27">
        <f>B368*$E$4/$F$4</f>
        <v>0.0010154520547945</v>
      </c>
      <c r="F368" s="28">
        <v>148249485.3</v>
      </c>
    </row>
    <row r="369" spans="1:6" customHeight="1" ht="12.75">
      <c r="A369" s="24">
        <v>42733</v>
      </c>
      <c r="B369" s="25">
        <v>93.25</v>
      </c>
      <c r="C369" s="29">
        <v>-0.0075</v>
      </c>
      <c r="D369" s="27">
        <f>B369*C369/$F$4</f>
        <v>-0.001916095890411</v>
      </c>
      <c r="E369" s="27">
        <f>B369*$E$4/$F$4</f>
        <v>0.0010219178082192</v>
      </c>
      <c r="F369" s="28">
        <v>144545076.5</v>
      </c>
    </row>
    <row r="370" spans="1:6" customHeight="1" ht="12.75">
      <c r="A370" s="24">
        <v>42734</v>
      </c>
      <c r="B370" s="25">
        <v>93.91</v>
      </c>
      <c r="C370" s="29">
        <v>-0.0075</v>
      </c>
      <c r="D370" s="27">
        <f>B370*C370/$F$4</f>
        <v>-0.0019296575342466</v>
      </c>
      <c r="E370" s="27">
        <f>B370*$E$4/$F$4</f>
        <v>0.0010291506849315</v>
      </c>
      <c r="F370" s="28">
        <v>145564364.4</v>
      </c>
    </row>
    <row r="371" spans="1:6" customHeight="1" ht="12.75">
      <c r="A371" s="24">
        <v>42735</v>
      </c>
      <c r="B371" s="25">
        <v>93.91</v>
      </c>
      <c r="C371" s="29">
        <v>-0.0075</v>
      </c>
      <c r="D371" s="27">
        <f>B371*C371/$F$4</f>
        <v>-0.0019296575342466</v>
      </c>
      <c r="E371" s="27">
        <f>B371*$E$4/$F$4</f>
        <v>0.0010291506849315</v>
      </c>
      <c r="F371" s="28">
        <v>145564364.4</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71"/>
  <sheetViews>
    <sheetView tabSelected="0" workbookViewId="0" showGridLines="true" showRowColHeaders="1">
      <selection activeCell="B6" sqref="B6"/>
    </sheetView>
  </sheetViews>
  <sheetFormatPr customHeight="true" defaultRowHeight="12.75" defaultColWidth="13.28515625" outlineLevelRow="0" outlineLevelCol="0"/>
  <cols>
    <col min="1" max="1" width="13.28515625" style="20"/>
    <col min="2" max="2" width="11.5703125" customWidth="true" style="20"/>
    <col min="3" max="3" width="13.7109375" customWidth="true" style="20"/>
    <col min="4" max="4" width="15.7109375" customWidth="true" style="20"/>
    <col min="5" max="5" width="13.7109375" customWidth="true" style="20"/>
    <col min="6" max="6" width="16.28515625" customWidth="true" style="20"/>
  </cols>
  <sheetData>
    <row r="1" spans="1:6" customHeight="1" ht="14.25">
      <c r="A1" s="18" t="s">
        <v>28</v>
      </c>
      <c r="B1" s="19"/>
      <c r="C1" s="19"/>
      <c r="D1" s="19"/>
      <c r="E1" s="19"/>
      <c r="F1" s="19"/>
    </row>
    <row r="2" spans="1:6" customHeight="1" ht="12.75">
      <c r="A2" s="34" t="s">
        <v>18</v>
      </c>
      <c r="B2" s="19"/>
      <c r="C2" s="19"/>
      <c r="D2" s="19"/>
      <c r="E2" s="30"/>
      <c r="F2" s="22"/>
    </row>
    <row r="3" spans="1:6" customHeight="1" ht="12.75">
      <c r="A3" s="32"/>
      <c r="B3" s="33"/>
      <c r="C3" s="33"/>
      <c r="D3" s="33"/>
      <c r="E3" s="31" t="s">
        <v>19</v>
      </c>
      <c r="F3" s="22">
        <v>366</v>
      </c>
    </row>
    <row r="4" spans="1:6" customHeight="1" ht="12.75">
      <c r="A4" s="30"/>
      <c r="B4" s="33"/>
      <c r="C4" s="35" t="s">
        <v>20</v>
      </c>
      <c r="D4" s="30" t="s">
        <v>21</v>
      </c>
      <c r="E4" s="23">
        <v>0.004</v>
      </c>
      <c r="F4" s="22">
        <v>365</v>
      </c>
    </row>
    <row r="5" spans="1:6" customHeight="1" ht="12.75">
      <c r="A5" s="30" t="s">
        <v>22</v>
      </c>
      <c r="B5" s="30" t="s">
        <v>23</v>
      </c>
      <c r="C5" s="30" t="s">
        <v>24</v>
      </c>
      <c r="D5" s="30" t="s">
        <v>25</v>
      </c>
      <c r="E5" s="30" t="s">
        <v>26</v>
      </c>
      <c r="F5" s="30" t="s">
        <v>27</v>
      </c>
    </row>
    <row r="6" spans="1:6" customHeight="1" ht="12.75">
      <c r="A6" s="24">
        <v>42005</v>
      </c>
      <c r="B6" s="25">
        <v>98.204686</v>
      </c>
      <c r="C6" s="26">
        <v>0.0</v>
      </c>
      <c r="D6" s="27">
        <f>B6*C6/$F$4</f>
        <v>0</v>
      </c>
      <c r="E6" s="27">
        <f>B6*$E$4/$F$4</f>
        <v>0.0010762157369863</v>
      </c>
      <c r="F6" s="28">
        <v>181678668.2</v>
      </c>
    </row>
    <row r="7" spans="1:6" customHeight="1" ht="12.75">
      <c r="A7" s="24">
        <v>42006</v>
      </c>
      <c r="B7" s="25">
        <v>97.660889</v>
      </c>
      <c r="C7" s="26">
        <v>0.0</v>
      </c>
      <c r="D7" s="27">
        <f>B7*C7/$F$4</f>
        <v>0</v>
      </c>
      <c r="E7" s="27">
        <f>B7*$E$4/$F$4</f>
        <v>0.0010702563178082</v>
      </c>
      <c r="F7" s="28">
        <v>180672645.3</v>
      </c>
    </row>
    <row r="8" spans="1:6" customHeight="1" ht="12.75">
      <c r="A8" s="24">
        <v>42007</v>
      </c>
      <c r="B8" s="25">
        <v>97.660889</v>
      </c>
      <c r="C8" s="26">
        <v>0.0</v>
      </c>
      <c r="D8" s="27">
        <f>B8*C8/$F$4</f>
        <v>0</v>
      </c>
      <c r="E8" s="27">
        <f>B8*$E$4/$F$4</f>
        <v>0.0010702563178082</v>
      </c>
      <c r="F8" s="28">
        <v>180672645.3</v>
      </c>
    </row>
    <row r="9" spans="1:6" customHeight="1" ht="12.75">
      <c r="A9" s="24">
        <v>42008</v>
      </c>
      <c r="B9" s="25">
        <v>97.660889</v>
      </c>
      <c r="C9" s="26">
        <v>0.0</v>
      </c>
      <c r="D9" s="27">
        <f>B9*C9/$F$4</f>
        <v>0</v>
      </c>
      <c r="E9" s="27">
        <f>B9*$E$4/$F$4</f>
        <v>0.0010702563178082</v>
      </c>
      <c r="F9" s="28">
        <v>180672645.3</v>
      </c>
    </row>
    <row r="10" spans="1:6" customHeight="1" ht="12.75">
      <c r="A10" s="24">
        <v>42009</v>
      </c>
      <c r="B10" s="25">
        <v>96.946655</v>
      </c>
      <c r="C10" s="26">
        <v>0.0</v>
      </c>
      <c r="D10" s="27">
        <f>B10*C10/$F$4</f>
        <v>0</v>
      </c>
      <c r="E10" s="27">
        <f>B10*$E$4/$F$4</f>
        <v>0.0010624290958904</v>
      </c>
      <c r="F10" s="28">
        <v>179351311.8</v>
      </c>
    </row>
    <row r="11" spans="1:6" customHeight="1" ht="12.75">
      <c r="A11" s="24">
        <v>42010</v>
      </c>
      <c r="B11" s="25">
        <v>96.825343</v>
      </c>
      <c r="C11" s="26">
        <v>0.0</v>
      </c>
      <c r="D11" s="27">
        <f>B11*C11/$F$4</f>
        <v>0</v>
      </c>
      <c r="E11" s="27">
        <f>B11*$E$4/$F$4</f>
        <v>0.0010610996493151</v>
      </c>
      <c r="F11" s="28">
        <v>179126883.7</v>
      </c>
    </row>
    <row r="12" spans="1:6" customHeight="1" ht="12.75">
      <c r="A12" s="24">
        <v>42011</v>
      </c>
      <c r="B12" s="25">
        <v>95.896481</v>
      </c>
      <c r="C12" s="26">
        <v>0.0</v>
      </c>
      <c r="D12" s="27">
        <f>B12*C12/$F$4</f>
        <v>0</v>
      </c>
      <c r="E12" s="27">
        <f>B12*$E$4/$F$4</f>
        <v>0.001050920339726</v>
      </c>
      <c r="F12" s="28">
        <v>177408490.2</v>
      </c>
    </row>
    <row r="13" spans="1:6" customHeight="1" ht="12.75">
      <c r="A13" s="24">
        <v>42012</v>
      </c>
      <c r="B13" s="25">
        <v>95.791871</v>
      </c>
      <c r="C13" s="26">
        <v>0.0</v>
      </c>
      <c r="D13" s="27">
        <f>B13*C13/$F$4</f>
        <v>0</v>
      </c>
      <c r="E13" s="27">
        <f>B13*$E$4/$F$4</f>
        <v>0.0010497739287671</v>
      </c>
      <c r="F13" s="28">
        <v>177214962.3</v>
      </c>
    </row>
    <row r="14" spans="1:6" customHeight="1" ht="12.75">
      <c r="A14" s="24">
        <v>42013</v>
      </c>
      <c r="B14" s="25">
        <v>96.152148</v>
      </c>
      <c r="C14" s="26">
        <v>0.0</v>
      </c>
      <c r="D14" s="27">
        <f>B14*C14/$F$4</f>
        <v>0</v>
      </c>
      <c r="E14" s="27">
        <f>B14*$E$4/$F$4</f>
        <v>0.001053722169863</v>
      </c>
      <c r="F14" s="28">
        <v>177881474.2</v>
      </c>
    </row>
    <row r="15" spans="1:6" customHeight="1" ht="12.75">
      <c r="A15" s="24">
        <v>42014</v>
      </c>
      <c r="B15" s="25">
        <v>96.152148</v>
      </c>
      <c r="C15" s="26">
        <v>0.0</v>
      </c>
      <c r="D15" s="27">
        <f>B15*C15/$F$4</f>
        <v>0</v>
      </c>
      <c r="E15" s="27">
        <f>B15*$E$4/$F$4</f>
        <v>0.001053722169863</v>
      </c>
      <c r="F15" s="28">
        <v>177881474.2</v>
      </c>
    </row>
    <row r="16" spans="1:6" customHeight="1" ht="12.75">
      <c r="A16" s="24">
        <v>42015</v>
      </c>
      <c r="B16" s="25">
        <v>96.152148</v>
      </c>
      <c r="C16" s="26">
        <v>0.0</v>
      </c>
      <c r="D16" s="27">
        <f>B16*C16/$F$4</f>
        <v>0</v>
      </c>
      <c r="E16" s="27">
        <f>B16*$E$4/$F$4</f>
        <v>0.001053722169863</v>
      </c>
      <c r="F16" s="28">
        <v>177881474.2</v>
      </c>
    </row>
    <row r="17" spans="1:6" customHeight="1" ht="12.75">
      <c r="A17" s="24">
        <v>42016</v>
      </c>
      <c r="B17" s="25">
        <v>96.009174</v>
      </c>
      <c r="C17" s="26">
        <v>0.0</v>
      </c>
      <c r="D17" s="27">
        <f>B17*C17/$F$4</f>
        <v>0</v>
      </c>
      <c r="E17" s="27">
        <f>B17*$E$4/$F$4</f>
        <v>0.0010521553315068</v>
      </c>
      <c r="F17" s="28">
        <v>177616972</v>
      </c>
    </row>
    <row r="18" spans="1:6" customHeight="1" ht="12.75">
      <c r="A18" s="24">
        <v>42017</v>
      </c>
      <c r="B18" s="25">
        <v>95.711452</v>
      </c>
      <c r="C18" s="26">
        <v>0.0</v>
      </c>
      <c r="D18" s="27">
        <f>B18*C18/$F$4</f>
        <v>0</v>
      </c>
      <c r="E18" s="27">
        <f>B18*$E$4/$F$4</f>
        <v>0.0010488926246575</v>
      </c>
      <c r="F18" s="28">
        <v>177066185.7</v>
      </c>
    </row>
    <row r="19" spans="1:6" customHeight="1" ht="12.75">
      <c r="A19" s="24">
        <v>42018</v>
      </c>
      <c r="B19" s="25">
        <v>95.75737</v>
      </c>
      <c r="C19" s="26">
        <v>0.0</v>
      </c>
      <c r="D19" s="27">
        <f>B19*C19/$F$4</f>
        <v>0</v>
      </c>
      <c r="E19" s="27">
        <f>B19*$E$4/$F$4</f>
        <v>0.0010493958356164</v>
      </c>
      <c r="F19" s="28">
        <v>177151135.1</v>
      </c>
    </row>
    <row r="20" spans="1:6" customHeight="1" ht="12.75">
      <c r="A20" s="24">
        <v>42019</v>
      </c>
      <c r="B20" s="25">
        <v>107.339365</v>
      </c>
      <c r="C20" s="26">
        <v>0.0</v>
      </c>
      <c r="D20" s="27">
        <f>B20*C20/$F$4</f>
        <v>0</v>
      </c>
      <c r="E20" s="27">
        <f>B20*$E$4/$F$4</f>
        <v>0.0011763218082192</v>
      </c>
      <c r="F20" s="28">
        <v>198577824.4</v>
      </c>
    </row>
    <row r="21" spans="1:6" customHeight="1" ht="12.75">
      <c r="A21" s="24">
        <v>42020</v>
      </c>
      <c r="B21" s="25">
        <v>114.334746</v>
      </c>
      <c r="C21" s="26">
        <v>0.0</v>
      </c>
      <c r="D21" s="27">
        <f>B21*C21/$F$4</f>
        <v>0</v>
      </c>
      <c r="E21" s="27">
        <f>B21*$E$4/$F$4</f>
        <v>0.0012529835178082</v>
      </c>
      <c r="F21" s="28">
        <v>211519279.6</v>
      </c>
    </row>
    <row r="22" spans="1:6" customHeight="1" ht="12.75">
      <c r="A22" s="24">
        <v>42021</v>
      </c>
      <c r="B22" s="25">
        <v>114.334746</v>
      </c>
      <c r="C22" s="26">
        <v>0.0</v>
      </c>
      <c r="D22" s="27">
        <f>B22*C22/$F$4</f>
        <v>0</v>
      </c>
      <c r="E22" s="27">
        <f>B22*$E$4/$F$4</f>
        <v>0.0012529835178082</v>
      </c>
      <c r="F22" s="28">
        <v>211519279.6</v>
      </c>
    </row>
    <row r="23" spans="1:6" customHeight="1" ht="12.75">
      <c r="A23" s="24">
        <v>42022</v>
      </c>
      <c r="B23" s="25">
        <v>114.334746</v>
      </c>
      <c r="C23" s="26">
        <v>0.0</v>
      </c>
      <c r="D23" s="27">
        <f>B23*C23/$F$4</f>
        <v>0</v>
      </c>
      <c r="E23" s="27">
        <f>B23*$E$4/$F$4</f>
        <v>0.0012529835178082</v>
      </c>
      <c r="F23" s="28">
        <v>211519279.6</v>
      </c>
    </row>
    <row r="24" spans="1:6" customHeight="1" ht="12.75">
      <c r="A24" s="24">
        <v>42023</v>
      </c>
      <c r="B24" s="25">
        <v>114.334746</v>
      </c>
      <c r="C24" s="26">
        <v>0.0</v>
      </c>
      <c r="D24" s="27">
        <f>B24*C24/$F$4</f>
        <v>0</v>
      </c>
      <c r="E24" s="27">
        <f>B24*$E$4/$F$4</f>
        <v>0.0012529835178082</v>
      </c>
      <c r="F24" s="28">
        <v>211519279.6</v>
      </c>
    </row>
    <row r="25" spans="1:6" customHeight="1" ht="12.75">
      <c r="A25" s="24">
        <v>42024</v>
      </c>
      <c r="B25" s="25">
        <v>111.180364</v>
      </c>
      <c r="C25" s="26">
        <v>0.0</v>
      </c>
      <c r="D25" s="27">
        <f>B25*C25/$F$4</f>
        <v>0</v>
      </c>
      <c r="E25" s="27">
        <f>B25*$E$4/$F$4</f>
        <v>0.0012184149479452</v>
      </c>
      <c r="F25" s="28">
        <v>205683673.3</v>
      </c>
    </row>
    <row r="26" spans="1:6" customHeight="1" ht="12.75">
      <c r="A26" s="24">
        <v>42025</v>
      </c>
      <c r="B26" s="25">
        <v>113.224279</v>
      </c>
      <c r="C26" s="26">
        <v>0.0</v>
      </c>
      <c r="D26" s="27">
        <f>B26*C26/$F$4</f>
        <v>0</v>
      </c>
      <c r="E26" s="27">
        <f>B26*$E$4/$F$4</f>
        <v>0.0012408140164384</v>
      </c>
      <c r="F26" s="28">
        <v>209464916.6</v>
      </c>
    </row>
    <row r="27" spans="1:6" customHeight="1" ht="12.75">
      <c r="A27" s="24">
        <v>42026</v>
      </c>
      <c r="B27" s="25">
        <v>112.084824</v>
      </c>
      <c r="C27" s="26">
        <v>0.0</v>
      </c>
      <c r="D27" s="27">
        <f>B27*C27/$F$4</f>
        <v>0</v>
      </c>
      <c r="E27" s="27">
        <f>B27*$E$4/$F$4</f>
        <v>0.0012283268383562</v>
      </c>
      <c r="F27" s="28">
        <v>201752683.7</v>
      </c>
    </row>
    <row r="28" spans="1:6" customHeight="1" ht="12.75">
      <c r="A28" s="24">
        <v>42027</v>
      </c>
      <c r="B28" s="25">
        <v>111.199617</v>
      </c>
      <c r="C28" s="26">
        <v>0.0</v>
      </c>
      <c r="D28" s="27">
        <f>B28*C28/$F$4</f>
        <v>0</v>
      </c>
      <c r="E28" s="27">
        <f>B28*$E$4/$F$4</f>
        <v>0.001218625939726</v>
      </c>
      <c r="F28" s="28">
        <v>200159309.9</v>
      </c>
    </row>
    <row r="29" spans="1:6" customHeight="1" ht="12.75">
      <c r="A29" s="24">
        <v>42028</v>
      </c>
      <c r="B29" s="25">
        <v>111.199617</v>
      </c>
      <c r="C29" s="26">
        <v>0.0</v>
      </c>
      <c r="D29" s="27">
        <f>B29*C29/$F$4</f>
        <v>0</v>
      </c>
      <c r="E29" s="27">
        <f>B29*$E$4/$F$4</f>
        <v>0.001218625939726</v>
      </c>
      <c r="F29" s="28">
        <v>200159309.9</v>
      </c>
    </row>
    <row r="30" spans="1:6" customHeight="1" ht="12.75">
      <c r="A30" s="24">
        <v>42029</v>
      </c>
      <c r="B30" s="25">
        <v>111.199617</v>
      </c>
      <c r="C30" s="26">
        <v>0.0</v>
      </c>
      <c r="D30" s="27">
        <f>B30*C30/$F$4</f>
        <v>0</v>
      </c>
      <c r="E30" s="27">
        <f>B30*$E$4/$F$4</f>
        <v>0.001218625939726</v>
      </c>
      <c r="F30" s="28">
        <v>200159309.9</v>
      </c>
    </row>
    <row r="31" spans="1:6" customHeight="1" ht="12.75">
      <c r="A31" s="24">
        <v>42030</v>
      </c>
      <c r="B31" s="25">
        <v>108.62909</v>
      </c>
      <c r="C31" s="26">
        <v>0.0</v>
      </c>
      <c r="D31" s="27">
        <f>B31*C31/$F$4</f>
        <v>0</v>
      </c>
      <c r="E31" s="27">
        <f>B31*$E$4/$F$4</f>
        <v>0.0011904557808219</v>
      </c>
      <c r="F31" s="28">
        <v>190100908</v>
      </c>
    </row>
    <row r="32" spans="1:6" customHeight="1" ht="12.75">
      <c r="A32" s="24">
        <v>42031</v>
      </c>
      <c r="B32" s="25">
        <v>108.074321</v>
      </c>
      <c r="C32" s="26">
        <v>0.0</v>
      </c>
      <c r="D32" s="27">
        <f>B32*C32/$F$4</f>
        <v>0</v>
      </c>
      <c r="E32" s="27">
        <f>B32*$E$4/$F$4</f>
        <v>0.0011843761205479</v>
      </c>
      <c r="F32" s="28">
        <v>189130061</v>
      </c>
    </row>
    <row r="33" spans="1:6" customHeight="1" ht="12.75">
      <c r="A33" s="24">
        <v>42032</v>
      </c>
      <c r="B33" s="25">
        <v>107.786549</v>
      </c>
      <c r="C33" s="26">
        <v>0.0</v>
      </c>
      <c r="D33" s="27">
        <f>B33*C33/$F$4</f>
        <v>0</v>
      </c>
      <c r="E33" s="27">
        <f>B33*$E$4/$F$4</f>
        <v>0.0011812224547945</v>
      </c>
      <c r="F33" s="28">
        <v>177847806.2</v>
      </c>
    </row>
    <row r="34" spans="1:6" customHeight="1" ht="12.75">
      <c r="A34" s="24">
        <v>42033</v>
      </c>
      <c r="B34" s="25">
        <v>106.195458</v>
      </c>
      <c r="C34" s="26">
        <v>0.0</v>
      </c>
      <c r="D34" s="27">
        <f>B34*C34/$F$4</f>
        <v>0</v>
      </c>
      <c r="E34" s="27">
        <f>B34*$E$4/$F$4</f>
        <v>0.0011637858410959</v>
      </c>
      <c r="F34" s="28">
        <v>175222505</v>
      </c>
    </row>
    <row r="35" spans="1:6" customHeight="1" ht="12.75">
      <c r="A35" s="24">
        <v>42034</v>
      </c>
      <c r="B35" s="25">
        <v>106.024608</v>
      </c>
      <c r="C35" s="26">
        <v>0.0</v>
      </c>
      <c r="D35" s="27">
        <f>B35*C35/$F$4</f>
        <v>0</v>
      </c>
      <c r="E35" s="27">
        <f>B35*$E$4/$F$4</f>
        <v>0.0011619135123288</v>
      </c>
      <c r="F35" s="28">
        <v>174940602.4</v>
      </c>
    </row>
    <row r="36" spans="1:6" customHeight="1" ht="12.75">
      <c r="A36" s="24">
        <v>42035</v>
      </c>
      <c r="B36" s="25">
        <v>106.024608</v>
      </c>
      <c r="C36" s="26">
        <v>0.0</v>
      </c>
      <c r="D36" s="27">
        <f>B36*C36/$F$4</f>
        <v>0</v>
      </c>
      <c r="E36" s="27">
        <f>B36*$E$4/$F$4</f>
        <v>0.0011619135123288</v>
      </c>
      <c r="F36" s="28">
        <v>174940602.4</v>
      </c>
    </row>
    <row r="37" spans="1:6" customHeight="1" ht="12.75">
      <c r="A37" s="24">
        <v>42036</v>
      </c>
      <c r="B37" s="25">
        <v>106.024608</v>
      </c>
      <c r="C37" s="26">
        <v>0.0</v>
      </c>
      <c r="D37" s="27">
        <f>B37*C37/$F$4</f>
        <v>0</v>
      </c>
      <c r="E37" s="27">
        <f>B37*$E$4/$F$4</f>
        <v>0.0011619135123288</v>
      </c>
      <c r="F37" s="28">
        <v>174940602.4</v>
      </c>
    </row>
    <row r="38" spans="1:6" customHeight="1" ht="12.75">
      <c r="A38" s="24">
        <v>42037</v>
      </c>
      <c r="B38" s="25">
        <v>105.513111</v>
      </c>
      <c r="C38" s="26">
        <v>0.0</v>
      </c>
      <c r="D38" s="27">
        <f>B38*C38/$F$4</f>
        <v>0</v>
      </c>
      <c r="E38" s="27">
        <f>B38*$E$4/$F$4</f>
        <v>0.0011563080657534</v>
      </c>
      <c r="F38" s="28">
        <v>174096633.2</v>
      </c>
    </row>
    <row r="39" spans="1:6" customHeight="1" ht="12.75">
      <c r="A39" s="24">
        <v>42038</v>
      </c>
      <c r="B39" s="25">
        <v>105.563338</v>
      </c>
      <c r="C39" s="26">
        <v>0.0</v>
      </c>
      <c r="D39" s="27">
        <f>B39*C39/$F$4</f>
        <v>0</v>
      </c>
      <c r="E39" s="27">
        <f>B39*$E$4/$F$4</f>
        <v>0.0011568584986301</v>
      </c>
      <c r="F39" s="28">
        <v>174179507.1</v>
      </c>
    </row>
    <row r="40" spans="1:6" customHeight="1" ht="12.75">
      <c r="A40" s="24">
        <v>42039</v>
      </c>
      <c r="B40" s="25">
        <v>105.413879</v>
      </c>
      <c r="C40" s="26">
        <v>0.0</v>
      </c>
      <c r="D40" s="27">
        <f>B40*C40/$F$4</f>
        <v>0</v>
      </c>
      <c r="E40" s="27">
        <f>B40*$E$4/$F$4</f>
        <v>0.0011552205917808</v>
      </c>
      <c r="F40" s="28">
        <v>173932900.7</v>
      </c>
    </row>
    <row r="41" spans="1:6" customHeight="1" ht="12.75">
      <c r="A41" s="24">
        <v>42040</v>
      </c>
      <c r="B41" s="25">
        <v>105.44691</v>
      </c>
      <c r="C41" s="26">
        <v>0.0</v>
      </c>
      <c r="D41" s="27">
        <f>B41*C41/$F$4</f>
        <v>0</v>
      </c>
      <c r="E41" s="27">
        <f>B41*$E$4/$F$4</f>
        <v>0.0011555825753425</v>
      </c>
      <c r="F41" s="28">
        <v>173987401.6</v>
      </c>
    </row>
    <row r="42" spans="1:6" customHeight="1" ht="12.75">
      <c r="A42" s="24">
        <v>42041</v>
      </c>
      <c r="B42" s="25">
        <v>105.443443</v>
      </c>
      <c r="C42" s="26">
        <v>0.0</v>
      </c>
      <c r="D42" s="27">
        <f>B42*C42/$F$4</f>
        <v>0</v>
      </c>
      <c r="E42" s="27">
        <f>B42*$E$4/$F$4</f>
        <v>0.0011555445808219</v>
      </c>
      <c r="F42" s="28">
        <v>173981681.4</v>
      </c>
    </row>
    <row r="43" spans="1:6" customHeight="1" ht="12.75">
      <c r="A43" s="24">
        <v>42042</v>
      </c>
      <c r="B43" s="25">
        <v>105.443443</v>
      </c>
      <c r="C43" s="26">
        <v>0.0</v>
      </c>
      <c r="D43" s="27">
        <f>B43*C43/$F$4</f>
        <v>0</v>
      </c>
      <c r="E43" s="27">
        <f>B43*$E$4/$F$4</f>
        <v>0.0011555445808219</v>
      </c>
      <c r="F43" s="28">
        <v>173981681.4</v>
      </c>
    </row>
    <row r="44" spans="1:6" customHeight="1" ht="12.75">
      <c r="A44" s="24">
        <v>42043</v>
      </c>
      <c r="B44" s="25">
        <v>105.443443</v>
      </c>
      <c r="C44" s="26">
        <v>0.0</v>
      </c>
      <c r="D44" s="27">
        <f>B44*C44/$F$4</f>
        <v>0</v>
      </c>
      <c r="E44" s="27">
        <f>B44*$E$4/$F$4</f>
        <v>0.0011555445808219</v>
      </c>
      <c r="F44" s="28">
        <v>173981681.4</v>
      </c>
    </row>
    <row r="45" spans="1:6" customHeight="1" ht="12.75">
      <c r="A45" s="24">
        <v>42044</v>
      </c>
      <c r="B45" s="25">
        <v>105.442288</v>
      </c>
      <c r="C45" s="26">
        <v>0.0</v>
      </c>
      <c r="D45" s="27">
        <f>B45*C45/$F$4</f>
        <v>0</v>
      </c>
      <c r="E45" s="27">
        <f>B45*$E$4/$F$4</f>
        <v>0.0011555319232877</v>
      </c>
      <c r="F45" s="28">
        <v>173979774.8</v>
      </c>
    </row>
    <row r="46" spans="1:6" customHeight="1" ht="12.75">
      <c r="A46" s="24">
        <v>42045</v>
      </c>
      <c r="B46" s="25">
        <v>105.350024</v>
      </c>
      <c r="C46" s="26">
        <v>0.0</v>
      </c>
      <c r="D46" s="27">
        <f>B46*C46/$F$4</f>
        <v>0</v>
      </c>
      <c r="E46" s="27">
        <f>B46*$E$4/$F$4</f>
        <v>0.0011545208109589</v>
      </c>
      <c r="F46" s="28">
        <v>173827538.9</v>
      </c>
    </row>
    <row r="47" spans="1:6" customHeight="1" ht="12.75">
      <c r="A47" s="24">
        <v>42046</v>
      </c>
      <c r="B47" s="25">
        <v>105.280642</v>
      </c>
      <c r="C47" s="26">
        <v>0.0</v>
      </c>
      <c r="D47" s="27">
        <f>B47*C47/$F$4</f>
        <v>0</v>
      </c>
      <c r="E47" s="27">
        <f>B47*$E$4/$F$4</f>
        <v>0.001153760460274</v>
      </c>
      <c r="F47" s="28">
        <v>173713058.7</v>
      </c>
    </row>
    <row r="48" spans="1:6" customHeight="1" ht="12.75">
      <c r="A48" s="24">
        <v>42047</v>
      </c>
      <c r="B48" s="25">
        <v>105.047045</v>
      </c>
      <c r="C48" s="26">
        <v>0.0</v>
      </c>
      <c r="D48" s="27">
        <f>B48*C48/$F$4</f>
        <v>0</v>
      </c>
      <c r="E48" s="27">
        <f>B48*$E$4/$F$4</f>
        <v>0.0011512004931507</v>
      </c>
      <c r="F48" s="28">
        <v>173327624.7</v>
      </c>
    </row>
    <row r="49" spans="1:6" customHeight="1" ht="12.75">
      <c r="A49" s="24">
        <v>42048</v>
      </c>
      <c r="B49" s="25">
        <v>104.79414</v>
      </c>
      <c r="C49" s="26">
        <v>0.0</v>
      </c>
      <c r="D49" s="27">
        <f>B49*C49/$F$4</f>
        <v>0</v>
      </c>
      <c r="E49" s="27">
        <f>B49*$E$4/$F$4</f>
        <v>0.0011484289315068</v>
      </c>
      <c r="F49" s="28">
        <v>172910330.8</v>
      </c>
    </row>
    <row r="50" spans="1:6" customHeight="1" ht="12.75">
      <c r="A50" s="24">
        <v>42049</v>
      </c>
      <c r="B50" s="25">
        <v>104.79414</v>
      </c>
      <c r="C50" s="26">
        <v>0.0</v>
      </c>
      <c r="D50" s="27">
        <f>B50*C50/$F$4</f>
        <v>0</v>
      </c>
      <c r="E50" s="27">
        <f>B50*$E$4/$F$4</f>
        <v>0.0011484289315068</v>
      </c>
      <c r="F50" s="28">
        <v>172910330.8</v>
      </c>
    </row>
    <row r="51" spans="1:6" customHeight="1" ht="12.75">
      <c r="A51" s="24">
        <v>42050</v>
      </c>
      <c r="B51" s="25">
        <v>104.79414</v>
      </c>
      <c r="C51" s="26">
        <v>0.0</v>
      </c>
      <c r="D51" s="27">
        <f>B51*C51/$F$4</f>
        <v>0</v>
      </c>
      <c r="E51" s="27">
        <f>B51*$E$4/$F$4</f>
        <v>0.0011484289315068</v>
      </c>
      <c r="F51" s="28">
        <v>172910330.8</v>
      </c>
    </row>
    <row r="52" spans="1:6" customHeight="1" ht="12.75">
      <c r="A52" s="24">
        <v>42051</v>
      </c>
      <c r="B52" s="25">
        <v>104.79414</v>
      </c>
      <c r="C52" s="26">
        <v>0.0</v>
      </c>
      <c r="D52" s="27">
        <f>B52*C52/$F$4</f>
        <v>0</v>
      </c>
      <c r="E52" s="27">
        <f>B52*$E$4/$F$4</f>
        <v>0.0011484289315068</v>
      </c>
      <c r="F52" s="28">
        <v>172910330.8</v>
      </c>
    </row>
    <row r="53" spans="1:6" customHeight="1" ht="12.75">
      <c r="A53" s="24">
        <v>42052</v>
      </c>
      <c r="B53" s="25">
        <v>104.378036</v>
      </c>
      <c r="C53" s="26">
        <v>0.0</v>
      </c>
      <c r="D53" s="27">
        <f>B53*C53/$F$4</f>
        <v>0</v>
      </c>
      <c r="E53" s="27">
        <f>B53*$E$4/$F$4</f>
        <v>0.0011438688876712</v>
      </c>
      <c r="F53" s="28">
        <v>172223759.9</v>
      </c>
    </row>
    <row r="54" spans="1:6" customHeight="1" ht="12.75">
      <c r="A54" s="24">
        <v>42053</v>
      </c>
      <c r="B54" s="25">
        <v>103.364706</v>
      </c>
      <c r="C54" s="26">
        <v>0.0</v>
      </c>
      <c r="D54" s="27">
        <f>B54*C54/$F$4</f>
        <v>0</v>
      </c>
      <c r="E54" s="27">
        <f>B54*$E$4/$F$4</f>
        <v>0.0011327639013699</v>
      </c>
      <c r="F54" s="28">
        <v>170551764.8</v>
      </c>
    </row>
    <row r="55" spans="1:6" customHeight="1" ht="12.75">
      <c r="A55" s="24">
        <v>42054</v>
      </c>
      <c r="B55" s="25">
        <v>102.932664</v>
      </c>
      <c r="C55" s="26">
        <v>0.0</v>
      </c>
      <c r="D55" s="27">
        <f>B55*C55/$F$4</f>
        <v>0</v>
      </c>
      <c r="E55" s="27">
        <f>B55*$E$4/$F$4</f>
        <v>0.0011280291945205</v>
      </c>
      <c r="F55" s="28">
        <v>169838896.2</v>
      </c>
    </row>
    <row r="56" spans="1:6" customHeight="1" ht="12.75">
      <c r="A56" s="24">
        <v>42055</v>
      </c>
      <c r="B56" s="25">
        <v>103.28902</v>
      </c>
      <c r="C56" s="26">
        <v>0.0</v>
      </c>
      <c r="D56" s="27">
        <f>B56*C56/$F$4</f>
        <v>0</v>
      </c>
      <c r="E56" s="27">
        <f>B56*$E$4/$F$4</f>
        <v>0.0011319344657534</v>
      </c>
      <c r="F56" s="28">
        <v>170426883.7</v>
      </c>
    </row>
    <row r="57" spans="1:6" customHeight="1" ht="12.75">
      <c r="A57" s="24">
        <v>42056</v>
      </c>
      <c r="B57" s="25">
        <v>103.28902</v>
      </c>
      <c r="C57" s="26">
        <v>0.0</v>
      </c>
      <c r="D57" s="27">
        <f>B57*C57/$F$4</f>
        <v>0</v>
      </c>
      <c r="E57" s="27">
        <f>B57*$E$4/$F$4</f>
        <v>0.0011319344657534</v>
      </c>
      <c r="F57" s="28">
        <v>170426883.7</v>
      </c>
    </row>
    <row r="58" spans="1:6" customHeight="1" ht="12.75">
      <c r="A58" s="24">
        <v>42057</v>
      </c>
      <c r="B58" s="25">
        <v>103.28902</v>
      </c>
      <c r="C58" s="26">
        <v>0.0</v>
      </c>
      <c r="D58" s="27">
        <f>B58*C58/$F$4</f>
        <v>0</v>
      </c>
      <c r="E58" s="27">
        <f>B58*$E$4/$F$4</f>
        <v>0.0011319344657534</v>
      </c>
      <c r="F58" s="28">
        <v>170426883.7</v>
      </c>
    </row>
    <row r="59" spans="1:6" customHeight="1" ht="12.75">
      <c r="A59" s="24">
        <v>42058</v>
      </c>
      <c r="B59" s="25">
        <v>102.91729</v>
      </c>
      <c r="C59" s="26">
        <v>0.0</v>
      </c>
      <c r="D59" s="27">
        <f>B59*C59/$F$4</f>
        <v>0</v>
      </c>
      <c r="E59" s="27">
        <f>B59*$E$4/$F$4</f>
        <v>0.0011278607123288</v>
      </c>
      <c r="F59" s="28">
        <v>169813529</v>
      </c>
    </row>
    <row r="60" spans="1:6" customHeight="1" ht="12.75">
      <c r="A60" s="24">
        <v>42059</v>
      </c>
      <c r="B60" s="25">
        <v>102.769751</v>
      </c>
      <c r="C60" s="26">
        <v>0.0</v>
      </c>
      <c r="D60" s="27">
        <f>B60*C60/$F$4</f>
        <v>0</v>
      </c>
      <c r="E60" s="27">
        <f>B60*$E$4/$F$4</f>
        <v>0.0011262438465753</v>
      </c>
      <c r="F60" s="28">
        <v>169570089.7</v>
      </c>
    </row>
    <row r="61" spans="1:6" customHeight="1" ht="12.75">
      <c r="A61" s="24">
        <v>42060</v>
      </c>
      <c r="B61" s="25">
        <v>102.752383</v>
      </c>
      <c r="C61" s="26">
        <v>0.0</v>
      </c>
      <c r="D61" s="27">
        <f>B61*C61/$F$4</f>
        <v>0</v>
      </c>
      <c r="E61" s="27">
        <f>B61*$E$4/$F$4</f>
        <v>0.0011260535123288</v>
      </c>
      <c r="F61" s="28">
        <v>169541432.1</v>
      </c>
    </row>
    <row r="62" spans="1:6" customHeight="1" ht="12.75">
      <c r="A62" s="24">
        <v>42061</v>
      </c>
      <c r="B62" s="25">
        <v>102.282467</v>
      </c>
      <c r="C62" s="26">
        <v>0.0</v>
      </c>
      <c r="D62" s="27">
        <f>B62*C62/$F$4</f>
        <v>0</v>
      </c>
      <c r="E62" s="27">
        <f>B62*$E$4/$F$4</f>
        <v>0.0011209037479452</v>
      </c>
      <c r="F62" s="28">
        <v>168766070.3</v>
      </c>
    </row>
    <row r="63" spans="1:6" customHeight="1" ht="12.75">
      <c r="A63" s="24">
        <v>42062</v>
      </c>
      <c r="B63" s="25">
        <v>102.867101</v>
      </c>
      <c r="C63" s="26">
        <v>0.0</v>
      </c>
      <c r="D63" s="27">
        <f>B63*C63/$F$4</f>
        <v>0</v>
      </c>
      <c r="E63" s="27">
        <f>B63*$E$4/$F$4</f>
        <v>0.0011273106958904</v>
      </c>
      <c r="F63" s="28">
        <v>169730716.9</v>
      </c>
    </row>
    <row r="64" spans="1:6" customHeight="1" ht="12.75">
      <c r="A64" s="24">
        <v>42063</v>
      </c>
      <c r="B64" s="25">
        <v>102.867101</v>
      </c>
      <c r="C64" s="26">
        <v>0.0</v>
      </c>
      <c r="D64" s="27">
        <f>B64*C64/$F$4</f>
        <v>0</v>
      </c>
      <c r="E64" s="27">
        <f>B64*$E$4/$F$4</f>
        <v>0.0011273106958904</v>
      </c>
      <c r="F64" s="28">
        <v>169730716.9</v>
      </c>
    </row>
    <row r="65" spans="1:6" customHeight="1" ht="12.75">
      <c r="A65" s="24">
        <v>42064</v>
      </c>
      <c r="B65" s="25">
        <v>102.867101</v>
      </c>
      <c r="C65" s="26">
        <v>0.0</v>
      </c>
      <c r="D65" s="27">
        <f>B65*C65/$F$4</f>
        <v>0</v>
      </c>
      <c r="E65" s="27">
        <f>B65*$E$4/$F$4</f>
        <v>0.0011273106958904</v>
      </c>
      <c r="F65" s="28">
        <v>169730716.9</v>
      </c>
    </row>
    <row r="66" spans="1:6" customHeight="1" ht="12.75">
      <c r="A66" s="24">
        <v>42065</v>
      </c>
      <c r="B66" s="25">
        <v>101.896459</v>
      </c>
      <c r="C66" s="26">
        <v>-0.0075</v>
      </c>
      <c r="D66" s="27">
        <f>B66*C66/$F$4</f>
        <v>-0.0020937628561644</v>
      </c>
      <c r="E66" s="27">
        <f>B66*$E$4/$F$4</f>
        <v>0.0011166735232877</v>
      </c>
      <c r="F66" s="28">
        <v>168129157.8</v>
      </c>
    </row>
    <row r="67" spans="1:6" customHeight="1" ht="12.75">
      <c r="A67" s="24">
        <v>42066</v>
      </c>
      <c r="B67" s="25">
        <v>101.567397</v>
      </c>
      <c r="C67" s="26">
        <v>-0.0075</v>
      </c>
      <c r="D67" s="27">
        <f>B67*C67/$F$4</f>
        <v>-0.0020870013082192</v>
      </c>
      <c r="E67" s="27">
        <f>B67*$E$4/$F$4</f>
        <v>0.0011130673643836</v>
      </c>
      <c r="F67" s="28">
        <v>167586205.2</v>
      </c>
    </row>
    <row r="68" spans="1:6" customHeight="1" ht="12.75">
      <c r="A68" s="24">
        <v>42067</v>
      </c>
      <c r="B68" s="25">
        <v>101.358294</v>
      </c>
      <c r="C68" s="26">
        <v>-0.0075</v>
      </c>
      <c r="D68" s="27">
        <f>B68*C68/$F$4</f>
        <v>-0.0020827046712329</v>
      </c>
      <c r="E68" s="27">
        <f>B68*$E$4/$F$4</f>
        <v>0.0011107758246575</v>
      </c>
      <c r="F68" s="28">
        <v>167241184.9</v>
      </c>
    </row>
    <row r="69" spans="1:6" customHeight="1" ht="12.75">
      <c r="A69" s="24">
        <v>42068</v>
      </c>
      <c r="B69" s="25">
        <v>100.312324</v>
      </c>
      <c r="C69" s="26">
        <v>-0.0075</v>
      </c>
      <c r="D69" s="27">
        <f>B69*C69/$F$4</f>
        <v>-0.0020612121369863</v>
      </c>
      <c r="E69" s="27">
        <f>B69*$E$4/$F$4</f>
        <v>0.001099313139726</v>
      </c>
      <c r="F69" s="28">
        <v>165515333.9</v>
      </c>
    </row>
    <row r="70" spans="1:6" customHeight="1" ht="12.75">
      <c r="A70" s="24">
        <v>42069</v>
      </c>
      <c r="B70" s="25">
        <v>99.124882</v>
      </c>
      <c r="C70" s="26">
        <v>-0.0075</v>
      </c>
      <c r="D70" s="27">
        <f>B70*C70/$F$4</f>
        <v>-0.0020368126438356</v>
      </c>
      <c r="E70" s="27">
        <f>B70*$E$4/$F$4</f>
        <v>0.0010863000767123</v>
      </c>
      <c r="F70" s="28">
        <v>163556055.8</v>
      </c>
    </row>
    <row r="71" spans="1:6" customHeight="1" ht="12.75">
      <c r="A71" s="24">
        <v>42070</v>
      </c>
      <c r="B71" s="25">
        <v>99.124882</v>
      </c>
      <c r="C71" s="26">
        <v>-0.0075</v>
      </c>
      <c r="D71" s="27">
        <f>B71*C71/$F$4</f>
        <v>-0.0020368126438356</v>
      </c>
      <c r="E71" s="27">
        <f>B71*$E$4/$F$4</f>
        <v>0.0010863000767123</v>
      </c>
      <c r="F71" s="28">
        <v>163556055.8</v>
      </c>
    </row>
    <row r="72" spans="1:6" customHeight="1" ht="12.75">
      <c r="A72" s="24">
        <v>42071</v>
      </c>
      <c r="B72" s="25">
        <v>99.124882</v>
      </c>
      <c r="C72" s="26">
        <v>-0.0075</v>
      </c>
      <c r="D72" s="27">
        <f>B72*C72/$F$4</f>
        <v>-0.0020368126438356</v>
      </c>
      <c r="E72" s="27">
        <f>B72*$E$4/$F$4</f>
        <v>0.0010863000767123</v>
      </c>
      <c r="F72" s="28">
        <v>163556055.8</v>
      </c>
    </row>
    <row r="73" spans="1:6" customHeight="1" ht="12.75">
      <c r="A73" s="24">
        <v>42072</v>
      </c>
      <c r="B73" s="25">
        <v>98.760246</v>
      </c>
      <c r="C73" s="26">
        <v>-0.0075</v>
      </c>
      <c r="D73" s="27">
        <f>B73*C73/$F$4</f>
        <v>-0.0020293201232877</v>
      </c>
      <c r="E73" s="27">
        <f>B73*$E$4/$F$4</f>
        <v>0.0010823040657534</v>
      </c>
      <c r="F73" s="28">
        <v>162954406.6</v>
      </c>
    </row>
    <row r="74" spans="1:6" customHeight="1" ht="12.75">
      <c r="A74" s="24">
        <v>42073</v>
      </c>
      <c r="B74" s="25">
        <v>97.527088</v>
      </c>
      <c r="C74" s="26">
        <v>-0.0075</v>
      </c>
      <c r="D74" s="27">
        <f>B74*C74/$F$4</f>
        <v>-0.002003981260274</v>
      </c>
      <c r="E74" s="27">
        <f>B74*$E$4/$F$4</f>
        <v>0.0010687900054795</v>
      </c>
      <c r="F74" s="28">
        <v>160919695.3</v>
      </c>
    </row>
    <row r="75" spans="1:6" customHeight="1" ht="12.75">
      <c r="A75" s="24">
        <v>42074</v>
      </c>
      <c r="B75" s="25">
        <v>96.778494</v>
      </c>
      <c r="C75" s="26">
        <v>-0.0075</v>
      </c>
      <c r="D75" s="27">
        <f>B75*C75/$F$4</f>
        <v>-0.0019885991917808</v>
      </c>
      <c r="E75" s="27">
        <f>B75*$E$4/$F$4</f>
        <v>0.0010605862356164</v>
      </c>
      <c r="F75" s="28">
        <v>154845590.7</v>
      </c>
    </row>
    <row r="76" spans="1:6" customHeight="1" ht="12.75">
      <c r="A76" s="24">
        <v>42075</v>
      </c>
      <c r="B76" s="25">
        <v>97.136977</v>
      </c>
      <c r="C76" s="26">
        <v>-0.0075</v>
      </c>
      <c r="D76" s="27">
        <f>B76*C76/$F$4</f>
        <v>-0.0019959652808219</v>
      </c>
      <c r="E76" s="27">
        <f>B76*$E$4/$F$4</f>
        <v>0.0010645148164384</v>
      </c>
      <c r="F76" s="28">
        <v>155419164</v>
      </c>
    </row>
    <row r="77" spans="1:6" customHeight="1" ht="12.75">
      <c r="A77" s="24">
        <v>42076</v>
      </c>
      <c r="B77" s="25">
        <v>96.968089</v>
      </c>
      <c r="C77" s="26">
        <v>-0.0075</v>
      </c>
      <c r="D77" s="27">
        <f>B77*C77/$F$4</f>
        <v>-0.0019924949794521</v>
      </c>
      <c r="E77" s="27">
        <f>B77*$E$4/$F$4</f>
        <v>0.0010626639890411</v>
      </c>
      <c r="F77" s="28">
        <v>155148943</v>
      </c>
    </row>
    <row r="78" spans="1:6" customHeight="1" ht="12.75">
      <c r="A78" s="24">
        <v>42077</v>
      </c>
      <c r="B78" s="25">
        <v>96.968089</v>
      </c>
      <c r="C78" s="26">
        <v>-0.0075</v>
      </c>
      <c r="D78" s="27">
        <f>B78*C78/$F$4</f>
        <v>-0.0019924949794521</v>
      </c>
      <c r="E78" s="27">
        <f>B78*$E$4/$F$4</f>
        <v>0.0010626639890411</v>
      </c>
      <c r="F78" s="28">
        <v>155148943</v>
      </c>
    </row>
    <row r="79" spans="1:6" customHeight="1" ht="12.75">
      <c r="A79" s="24">
        <v>42078</v>
      </c>
      <c r="B79" s="25">
        <v>96.968089</v>
      </c>
      <c r="C79" s="26">
        <v>-0.0075</v>
      </c>
      <c r="D79" s="27">
        <f>B79*C79/$F$4</f>
        <v>-0.0019924949794521</v>
      </c>
      <c r="E79" s="27">
        <f>B79*$E$4/$F$4</f>
        <v>0.0010626639890411</v>
      </c>
      <c r="F79" s="28">
        <v>155148943</v>
      </c>
    </row>
    <row r="80" spans="1:6" customHeight="1" ht="12.75">
      <c r="A80" s="24">
        <v>42079</v>
      </c>
      <c r="B80" s="25">
        <v>96.777266</v>
      </c>
      <c r="C80" s="26">
        <v>-0.0075</v>
      </c>
      <c r="D80" s="27">
        <f>B80*C80/$F$4</f>
        <v>-0.0019885739589041</v>
      </c>
      <c r="E80" s="27">
        <f>B80*$E$4/$F$4</f>
        <v>0.0010605727780822</v>
      </c>
      <c r="F80" s="28">
        <v>154843625.8</v>
      </c>
    </row>
    <row r="81" spans="1:6" customHeight="1" ht="12.75">
      <c r="A81" s="24">
        <v>42080</v>
      </c>
      <c r="B81" s="25">
        <v>97.053646</v>
      </c>
      <c r="C81" s="26">
        <v>-0.0075</v>
      </c>
      <c r="D81" s="27">
        <f>B81*C81/$F$4</f>
        <v>-0.001994253</v>
      </c>
      <c r="E81" s="27">
        <f>B81*$E$4/$F$4</f>
        <v>0.0010636016</v>
      </c>
      <c r="F81" s="28">
        <v>155285833.2</v>
      </c>
    </row>
    <row r="82" spans="1:6" customHeight="1" ht="12.75">
      <c r="A82" s="24">
        <v>42081</v>
      </c>
      <c r="B82" s="25">
        <v>97.962633</v>
      </c>
      <c r="C82" s="26">
        <v>-0.0075</v>
      </c>
      <c r="D82" s="27">
        <f>B82*C82/$F$4</f>
        <v>-0.0020129308150685</v>
      </c>
      <c r="E82" s="27">
        <f>B82*$E$4/$F$4</f>
        <v>0.0010735631013699</v>
      </c>
      <c r="F82" s="28">
        <v>156740213.4</v>
      </c>
    </row>
    <row r="83" spans="1:6" customHeight="1" ht="12.75">
      <c r="A83" s="24">
        <v>42082</v>
      </c>
      <c r="B83" s="25">
        <v>98.221138</v>
      </c>
      <c r="C83" s="26">
        <v>-0.0075</v>
      </c>
      <c r="D83" s="27">
        <f>B83*C83/$F$4</f>
        <v>-0.0020182425616438</v>
      </c>
      <c r="E83" s="27">
        <f>B83*$E$4/$F$4</f>
        <v>0.0010763960328767</v>
      </c>
      <c r="F83" s="28">
        <v>157153820.9</v>
      </c>
    </row>
    <row r="84" spans="1:6" customHeight="1" ht="12.75">
      <c r="A84" s="24">
        <v>42083</v>
      </c>
      <c r="B84" s="25">
        <v>99.795827</v>
      </c>
      <c r="C84" s="26">
        <v>-0.0075</v>
      </c>
      <c r="D84" s="27">
        <f>B84*C84/$F$4</f>
        <v>-0.0020505991849315</v>
      </c>
      <c r="E84" s="27">
        <f>B84*$E$4/$F$4</f>
        <v>0.0010936528986301</v>
      </c>
      <c r="F84" s="28">
        <v>169652905.9</v>
      </c>
    </row>
    <row r="85" spans="1:6" customHeight="1" ht="12.75">
      <c r="A85" s="24">
        <v>42084</v>
      </c>
      <c r="B85" s="25">
        <v>99.795827</v>
      </c>
      <c r="C85" s="26">
        <v>-0.0075</v>
      </c>
      <c r="D85" s="27">
        <f>B85*C85/$F$4</f>
        <v>-0.0020505991849315</v>
      </c>
      <c r="E85" s="27">
        <f>B85*$E$4/$F$4</f>
        <v>0.0010936528986301</v>
      </c>
      <c r="F85" s="28">
        <v>169652905.9</v>
      </c>
    </row>
    <row r="86" spans="1:6" customHeight="1" ht="12.75">
      <c r="A86" s="24">
        <v>42085</v>
      </c>
      <c r="B86" s="25">
        <v>99.795827</v>
      </c>
      <c r="C86" s="26">
        <v>-0.0075</v>
      </c>
      <c r="D86" s="27">
        <f>B86*C86/$F$4</f>
        <v>-0.0020505991849315</v>
      </c>
      <c r="E86" s="27">
        <f>B86*$E$4/$F$4</f>
        <v>0.0010936528986301</v>
      </c>
      <c r="F86" s="28">
        <v>169652905.9</v>
      </c>
    </row>
    <row r="87" spans="1:6" customHeight="1" ht="12.75">
      <c r="A87" s="24">
        <v>42086</v>
      </c>
      <c r="B87" s="25">
        <v>100.77837</v>
      </c>
      <c r="C87" s="26">
        <v>-0.0075</v>
      </c>
      <c r="D87" s="27">
        <f>B87*C87/$F$4</f>
        <v>-0.0020707884246575</v>
      </c>
      <c r="E87" s="27">
        <f>B87*$E$4/$F$4</f>
        <v>0.0011044204931507</v>
      </c>
      <c r="F87" s="28">
        <v>171323229.1</v>
      </c>
    </row>
    <row r="88" spans="1:6" customHeight="1" ht="12.75">
      <c r="A88" s="24">
        <v>42087</v>
      </c>
      <c r="B88" s="25">
        <v>101.658406</v>
      </c>
      <c r="C88" s="26">
        <v>-0.0075</v>
      </c>
      <c r="D88" s="27">
        <f>B88*C88/$F$4</f>
        <v>-0.0020888713561644</v>
      </c>
      <c r="E88" s="27">
        <f>B88*$E$4/$F$4</f>
        <v>0.0011140647232877</v>
      </c>
      <c r="F88" s="28">
        <v>172819289.8</v>
      </c>
    </row>
    <row r="89" spans="1:6" customHeight="1" ht="12.75">
      <c r="A89" s="24">
        <v>42088</v>
      </c>
      <c r="B89" s="25">
        <v>101.740084</v>
      </c>
      <c r="C89" s="26">
        <v>-0.0075</v>
      </c>
      <c r="D89" s="27">
        <f>B89*C89/$F$4</f>
        <v>-0.0020905496712329</v>
      </c>
      <c r="E89" s="27">
        <f>B89*$E$4/$F$4</f>
        <v>0.0011149598246575</v>
      </c>
      <c r="F89" s="28">
        <v>172958142.7</v>
      </c>
    </row>
    <row r="90" spans="1:6" customHeight="1" ht="12.75">
      <c r="A90" s="24">
        <v>42089</v>
      </c>
      <c r="B90" s="25">
        <v>101.392785</v>
      </c>
      <c r="C90" s="26">
        <v>-0.0075</v>
      </c>
      <c r="D90" s="27">
        <f>B90*C90/$F$4</f>
        <v>-0.002083413390411</v>
      </c>
      <c r="E90" s="27">
        <f>B90*$E$4/$F$4</f>
        <v>0.0011111538082192</v>
      </c>
      <c r="F90" s="28">
        <v>172367733.7</v>
      </c>
    </row>
    <row r="91" spans="1:6" customHeight="1" ht="12.75">
      <c r="A91" s="24">
        <v>42090</v>
      </c>
      <c r="B91" s="25">
        <v>101.647541</v>
      </c>
      <c r="C91" s="26">
        <v>-0.0075</v>
      </c>
      <c r="D91" s="27">
        <f>B91*C91/$F$4</f>
        <v>-0.0020886481027397</v>
      </c>
      <c r="E91" s="27">
        <f>B91*$E$4/$F$4</f>
        <v>0.0011139456547945</v>
      </c>
      <c r="F91" s="28">
        <v>172800819.2</v>
      </c>
    </row>
    <row r="92" spans="1:6" customHeight="1" ht="12.75">
      <c r="A92" s="24">
        <v>42091</v>
      </c>
      <c r="B92" s="25">
        <v>101.647541</v>
      </c>
      <c r="C92" s="26">
        <v>-0.0075</v>
      </c>
      <c r="D92" s="27">
        <f>B92*C92/$F$4</f>
        <v>-0.0020886481027397</v>
      </c>
      <c r="E92" s="27">
        <f>B92*$E$4/$F$4</f>
        <v>0.0011139456547945</v>
      </c>
      <c r="F92" s="28">
        <v>172800819.2</v>
      </c>
    </row>
    <row r="93" spans="1:6" customHeight="1" ht="12.75">
      <c r="A93" s="24">
        <v>42092</v>
      </c>
      <c r="B93" s="25">
        <v>101.647541</v>
      </c>
      <c r="C93" s="26">
        <v>-0.0075</v>
      </c>
      <c r="D93" s="27">
        <f>B93*C93/$F$4</f>
        <v>-0.0020886481027397</v>
      </c>
      <c r="E93" s="27">
        <f>B93*$E$4/$F$4</f>
        <v>0.0011139456547945</v>
      </c>
      <c r="F93" s="28">
        <v>172800819.2</v>
      </c>
    </row>
    <row r="94" spans="1:6" customHeight="1" ht="12.75">
      <c r="A94" s="24">
        <v>42093</v>
      </c>
      <c r="B94" s="25">
        <v>100.693575</v>
      </c>
      <c r="C94" s="26">
        <v>-0.0075</v>
      </c>
      <c r="D94" s="27">
        <f>B94*C94/$F$4</f>
        <v>-0.0020690460616438</v>
      </c>
      <c r="E94" s="27">
        <f>B94*$E$4/$F$4</f>
        <v>0.0011034912328767</v>
      </c>
      <c r="F94" s="28">
        <v>171179077.4</v>
      </c>
    </row>
    <row r="95" spans="1:6" customHeight="1" ht="12.75">
      <c r="A95" s="24">
        <v>42094</v>
      </c>
      <c r="B95" s="25">
        <v>100.301626</v>
      </c>
      <c r="C95" s="26">
        <v>-0.0075</v>
      </c>
      <c r="D95" s="27">
        <f>B95*C95/$F$4</f>
        <v>-0.0020609923150685</v>
      </c>
      <c r="E95" s="27">
        <f>B95*$E$4/$F$4</f>
        <v>0.0010991959013699</v>
      </c>
      <c r="F95" s="28">
        <v>170512763.9</v>
      </c>
    </row>
    <row r="96" spans="1:6" customHeight="1" ht="12.75">
      <c r="A96" s="24">
        <v>42095</v>
      </c>
      <c r="B96" s="25">
        <v>100.707986</v>
      </c>
      <c r="C96" s="26">
        <v>-0.0075</v>
      </c>
      <c r="D96" s="27">
        <f>B96*C96/$F$4</f>
        <v>-0.0020693421780822</v>
      </c>
      <c r="E96" s="27">
        <f>B96*$E$4/$F$4</f>
        <v>0.0011036491616438</v>
      </c>
      <c r="F96" s="28">
        <v>171203575.6</v>
      </c>
    </row>
    <row r="97" spans="1:6" customHeight="1" ht="12.75">
      <c r="A97" s="24">
        <v>42096</v>
      </c>
      <c r="B97" s="25">
        <v>101.73105</v>
      </c>
      <c r="C97" s="26">
        <v>-0.0075</v>
      </c>
      <c r="D97" s="27">
        <f>B97*C97/$F$4</f>
        <v>-0.0020903640410959</v>
      </c>
      <c r="E97" s="27">
        <f>B97*$E$4/$F$4</f>
        <v>0.0011148608219178</v>
      </c>
      <c r="F97" s="28">
        <v>172942785.9</v>
      </c>
    </row>
    <row r="98" spans="1:6" customHeight="1" ht="12.75">
      <c r="A98" s="24">
        <v>42097</v>
      </c>
      <c r="B98" s="25">
        <v>101.73105</v>
      </c>
      <c r="C98" s="26">
        <v>-0.0075</v>
      </c>
      <c r="D98" s="27">
        <f>B98*C98/$F$4</f>
        <v>-0.0020903640410959</v>
      </c>
      <c r="E98" s="27">
        <f>B98*$E$4/$F$4</f>
        <v>0.0011148608219178</v>
      </c>
      <c r="F98" s="28">
        <v>172942785.9</v>
      </c>
    </row>
    <row r="99" spans="1:6" customHeight="1" ht="12.75">
      <c r="A99" s="24">
        <v>42098</v>
      </c>
      <c r="B99" s="25">
        <v>101.73105</v>
      </c>
      <c r="C99" s="26">
        <v>-0.0075</v>
      </c>
      <c r="D99" s="27">
        <f>B99*C99/$F$4</f>
        <v>-0.0020903640410959</v>
      </c>
      <c r="E99" s="27">
        <f>B99*$E$4/$F$4</f>
        <v>0.0011148608219178</v>
      </c>
      <c r="F99" s="28">
        <v>172942785.9</v>
      </c>
    </row>
    <row r="100" spans="1:6" customHeight="1" ht="12.75">
      <c r="A100" s="24">
        <v>42099</v>
      </c>
      <c r="B100" s="25">
        <v>101.73105</v>
      </c>
      <c r="C100" s="26">
        <v>-0.0075</v>
      </c>
      <c r="D100" s="27">
        <f>B100*C100/$F$4</f>
        <v>-0.0020903640410959</v>
      </c>
      <c r="E100" s="27">
        <f>B100*$E$4/$F$4</f>
        <v>0.0011148608219178</v>
      </c>
      <c r="F100" s="28">
        <v>172942785.9</v>
      </c>
    </row>
    <row r="101" spans="1:6" customHeight="1" ht="12.75">
      <c r="A101" s="24">
        <v>42100</v>
      </c>
      <c r="B101" s="25">
        <v>102.476995</v>
      </c>
      <c r="C101" s="26">
        <v>-0.0075</v>
      </c>
      <c r="D101" s="27">
        <f>B101*C101/$F$4</f>
        <v>-0.0021056916780822</v>
      </c>
      <c r="E101" s="27">
        <f>B101*$E$4/$F$4</f>
        <v>0.0011230355616438</v>
      </c>
      <c r="F101" s="28">
        <v>174210891.5</v>
      </c>
    </row>
    <row r="102" spans="1:6" customHeight="1" ht="12.75">
      <c r="A102" s="24">
        <v>42101</v>
      </c>
      <c r="B102" s="25">
        <v>101.227694</v>
      </c>
      <c r="C102" s="26">
        <v>-0.0075</v>
      </c>
      <c r="D102" s="27">
        <f>B102*C102/$F$4</f>
        <v>-0.002080021109589</v>
      </c>
      <c r="E102" s="27">
        <f>B102*$E$4/$F$4</f>
        <v>0.0011093445917808</v>
      </c>
      <c r="F102" s="28">
        <v>172087078.9</v>
      </c>
    </row>
    <row r="103" spans="1:6" customHeight="1" ht="12.75">
      <c r="A103" s="24">
        <v>42102</v>
      </c>
      <c r="B103" s="25">
        <v>100.826283</v>
      </c>
      <c r="C103" s="26">
        <v>-0.0075</v>
      </c>
      <c r="D103" s="27">
        <f>B103*C103/$F$4</f>
        <v>-0.0020717729383562</v>
      </c>
      <c r="E103" s="27">
        <f>B103*$E$4/$F$4</f>
        <v>0.0011049455671233</v>
      </c>
      <c r="F103" s="28">
        <v>171404681.5</v>
      </c>
    </row>
    <row r="104" spans="1:6" customHeight="1" ht="12.75">
      <c r="A104" s="24">
        <v>42103</v>
      </c>
      <c r="B104" s="25">
        <v>99.836085</v>
      </c>
      <c r="C104" s="26">
        <v>-0.0075</v>
      </c>
      <c r="D104" s="27">
        <f>B104*C104/$F$4</f>
        <v>-0.0020514264041096</v>
      </c>
      <c r="E104" s="27">
        <f>B104*$E$4/$F$4</f>
        <v>0.0010940940821918</v>
      </c>
      <c r="F104" s="28">
        <v>169721344.3</v>
      </c>
    </row>
    <row r="105" spans="1:6" customHeight="1" ht="12.75">
      <c r="A105" s="24">
        <v>42104</v>
      </c>
      <c r="B105" s="25">
        <v>99.423993</v>
      </c>
      <c r="C105" s="26">
        <v>-0.0075</v>
      </c>
      <c r="D105" s="27">
        <f>B105*C105/$F$4</f>
        <v>-0.002042958760274</v>
      </c>
      <c r="E105" s="27">
        <f>B105*$E$4/$F$4</f>
        <v>0.0010895780054795</v>
      </c>
      <c r="F105" s="28">
        <v>169020788.9</v>
      </c>
    </row>
    <row r="106" spans="1:6" customHeight="1" ht="12.75">
      <c r="A106" s="24">
        <v>42105</v>
      </c>
      <c r="B106" s="25">
        <v>99.423993</v>
      </c>
      <c r="C106" s="26">
        <v>-0.0075</v>
      </c>
      <c r="D106" s="27">
        <f>B106*C106/$F$4</f>
        <v>-0.002042958760274</v>
      </c>
      <c r="E106" s="27">
        <f>B106*$E$4/$F$4</f>
        <v>0.0010895780054795</v>
      </c>
      <c r="F106" s="28">
        <v>169020788.9</v>
      </c>
    </row>
    <row r="107" spans="1:6" customHeight="1" ht="12.75">
      <c r="A107" s="24">
        <v>42106</v>
      </c>
      <c r="B107" s="25">
        <v>99.423993</v>
      </c>
      <c r="C107" s="26">
        <v>-0.0075</v>
      </c>
      <c r="D107" s="27">
        <f>B107*C107/$F$4</f>
        <v>-0.002042958760274</v>
      </c>
      <c r="E107" s="27">
        <f>B107*$E$4/$F$4</f>
        <v>0.0010895780054795</v>
      </c>
      <c r="F107" s="28">
        <v>169020788.9</v>
      </c>
    </row>
    <row r="108" spans="1:6" customHeight="1" ht="12.75">
      <c r="A108" s="24">
        <v>42107</v>
      </c>
      <c r="B108" s="25">
        <v>99.502099</v>
      </c>
      <c r="C108" s="26">
        <v>-0.0075</v>
      </c>
      <c r="D108" s="27">
        <f>B108*C108/$F$4</f>
        <v>-0.0020445636780822</v>
      </c>
      <c r="E108" s="27">
        <f>B108*$E$4/$F$4</f>
        <v>0.0010904339616438</v>
      </c>
      <c r="F108" s="28">
        <v>169153569.1</v>
      </c>
    </row>
    <row r="109" spans="1:6" customHeight="1" ht="12.75">
      <c r="A109" s="24">
        <v>42108</v>
      </c>
      <c r="B109" s="25">
        <v>100.500137</v>
      </c>
      <c r="C109" s="26">
        <v>-0.0075</v>
      </c>
      <c r="D109" s="27">
        <f>B109*C109/$F$4</f>
        <v>-0.0020650713082192</v>
      </c>
      <c r="E109" s="27">
        <f>B109*$E$4/$F$4</f>
        <v>0.0011013713643836</v>
      </c>
      <c r="F109" s="28">
        <v>170850233.1</v>
      </c>
    </row>
    <row r="110" spans="1:6" customHeight="1" ht="12.75">
      <c r="A110" s="24">
        <v>42109</v>
      </c>
      <c r="B110" s="25">
        <v>100.083777</v>
      </c>
      <c r="C110" s="26">
        <v>-0.0075</v>
      </c>
      <c r="D110" s="27">
        <f>B110*C110/$F$4</f>
        <v>-0.0020565159657534</v>
      </c>
      <c r="E110" s="27">
        <f>B110*$E$4/$F$4</f>
        <v>0.0010968085150685</v>
      </c>
      <c r="F110" s="28">
        <v>170142421.3</v>
      </c>
    </row>
    <row r="111" spans="1:6" customHeight="1" ht="12.75">
      <c r="A111" s="24">
        <v>42110</v>
      </c>
      <c r="B111" s="25">
        <v>101.31455</v>
      </c>
      <c r="C111" s="26">
        <v>-0.0075</v>
      </c>
      <c r="D111" s="27">
        <f>B111*C111/$F$4</f>
        <v>-0.0020818058219178</v>
      </c>
      <c r="E111" s="27">
        <f>B111*$E$4/$F$4</f>
        <v>0.0011102964383562</v>
      </c>
      <c r="F111" s="28">
        <v>172234735.5</v>
      </c>
    </row>
    <row r="112" spans="1:6" customHeight="1" ht="12.75">
      <c r="A112" s="24">
        <v>42111</v>
      </c>
      <c r="B112" s="25">
        <v>102.112348</v>
      </c>
      <c r="C112" s="26">
        <v>-0.0075</v>
      </c>
      <c r="D112" s="27">
        <f>B112*C112/$F$4</f>
        <v>-0.0020981989315068</v>
      </c>
      <c r="E112" s="27">
        <f>B112*$E$4/$F$4</f>
        <v>0.001119039430137</v>
      </c>
      <c r="F112" s="28">
        <v>173590992</v>
      </c>
    </row>
    <row r="113" spans="1:6" customHeight="1" ht="12.75">
      <c r="A113" s="24">
        <v>42112</v>
      </c>
      <c r="B113" s="25">
        <v>102.112348</v>
      </c>
      <c r="C113" s="26">
        <v>-0.0075</v>
      </c>
      <c r="D113" s="27">
        <f>B113*C113/$F$4</f>
        <v>-0.0020981989315068</v>
      </c>
      <c r="E113" s="27">
        <f>B113*$E$4/$F$4</f>
        <v>0.001119039430137</v>
      </c>
      <c r="F113" s="28">
        <v>173590992</v>
      </c>
    </row>
    <row r="114" spans="1:6" customHeight="1" ht="12.75">
      <c r="A114" s="24">
        <v>42113</v>
      </c>
      <c r="B114" s="25">
        <v>102.112348</v>
      </c>
      <c r="C114" s="26">
        <v>-0.0075</v>
      </c>
      <c r="D114" s="27">
        <f>B114*C114/$F$4</f>
        <v>-0.0020981989315068</v>
      </c>
      <c r="E114" s="27">
        <f>B114*$E$4/$F$4</f>
        <v>0.001119039430137</v>
      </c>
      <c r="F114" s="28">
        <v>173590992</v>
      </c>
    </row>
    <row r="115" spans="1:6" customHeight="1" ht="12.75">
      <c r="A115" s="24">
        <v>42114</v>
      </c>
      <c r="B115" s="25">
        <v>102.007468</v>
      </c>
      <c r="C115" s="26">
        <v>-0.0075</v>
      </c>
      <c r="D115" s="27">
        <f>B115*C115/$F$4</f>
        <v>-0.0020960438630137</v>
      </c>
      <c r="E115" s="27">
        <f>B115*$E$4/$F$4</f>
        <v>0.001117890060274</v>
      </c>
      <c r="F115" s="28">
        <v>173412694.8</v>
      </c>
    </row>
    <row r="116" spans="1:6" customHeight="1" ht="12.75">
      <c r="A116" s="24">
        <v>42115</v>
      </c>
      <c r="B116" s="25">
        <v>102.020257</v>
      </c>
      <c r="C116" s="26">
        <v>-0.0075</v>
      </c>
      <c r="D116" s="27">
        <f>B116*C116/$F$4</f>
        <v>-0.0020963066506849</v>
      </c>
      <c r="E116" s="27">
        <f>B116*$E$4/$F$4</f>
        <v>0.0011180302136986</v>
      </c>
      <c r="F116" s="28">
        <v>173434436</v>
      </c>
    </row>
    <row r="117" spans="1:6" customHeight="1" ht="12.75">
      <c r="A117" s="24">
        <v>42116</v>
      </c>
      <c r="B117" s="25">
        <v>100.81793</v>
      </c>
      <c r="C117" s="26">
        <v>-0.0075</v>
      </c>
      <c r="D117" s="27">
        <f>B117*C117/$F$4</f>
        <v>-0.0020716013013699</v>
      </c>
      <c r="E117" s="27">
        <f>B117*$E$4/$F$4</f>
        <v>0.0011048540273973</v>
      </c>
      <c r="F117" s="28">
        <v>171390481.1</v>
      </c>
    </row>
    <row r="118" spans="1:6" customHeight="1" ht="12.75">
      <c r="A118" s="24">
        <v>42117</v>
      </c>
      <c r="B118" s="25">
        <v>101.917648</v>
      </c>
      <c r="C118" s="26">
        <v>-0.0075</v>
      </c>
      <c r="D118" s="27">
        <f>B118*C118/$F$4</f>
        <v>-0.0020941982465753</v>
      </c>
      <c r="E118" s="27">
        <f>B118*$E$4/$F$4</f>
        <v>0.0011169057315068</v>
      </c>
      <c r="F118" s="28">
        <v>173260002</v>
      </c>
    </row>
    <row r="119" spans="1:6" customHeight="1" ht="12.75">
      <c r="A119" s="24">
        <v>42118</v>
      </c>
      <c r="B119" s="25">
        <v>102.159257</v>
      </c>
      <c r="C119" s="26">
        <v>-0.0075</v>
      </c>
      <c r="D119" s="27">
        <f>B119*C119/$F$4</f>
        <v>-0.0020991628150685</v>
      </c>
      <c r="E119" s="27">
        <f>B119*$E$4/$F$4</f>
        <v>0.0011195535013699</v>
      </c>
      <c r="F119" s="28">
        <v>173670736.9</v>
      </c>
    </row>
    <row r="120" spans="1:6" customHeight="1" ht="12.75">
      <c r="A120" s="24">
        <v>42119</v>
      </c>
      <c r="B120" s="25">
        <v>102.159257</v>
      </c>
      <c r="C120" s="26">
        <v>-0.0075</v>
      </c>
      <c r="D120" s="27">
        <f>B120*C120/$F$4</f>
        <v>-0.0020991628150685</v>
      </c>
      <c r="E120" s="27">
        <f>B120*$E$4/$F$4</f>
        <v>0.0011195535013699</v>
      </c>
      <c r="F120" s="28">
        <v>173670736.9</v>
      </c>
    </row>
    <row r="121" spans="1:6" customHeight="1" ht="12.75">
      <c r="A121" s="24">
        <v>42120</v>
      </c>
      <c r="B121" s="25">
        <v>102.159257</v>
      </c>
      <c r="C121" s="26">
        <v>-0.0075</v>
      </c>
      <c r="D121" s="27">
        <f>B121*C121/$F$4</f>
        <v>-0.0020991628150685</v>
      </c>
      <c r="E121" s="27">
        <f>B121*$E$4/$F$4</f>
        <v>0.0011195535013699</v>
      </c>
      <c r="F121" s="28">
        <v>173670736.9</v>
      </c>
    </row>
    <row r="122" spans="1:6" customHeight="1" ht="12.75">
      <c r="A122" s="24">
        <v>42121</v>
      </c>
      <c r="B122" s="25">
        <v>102.13457</v>
      </c>
      <c r="C122" s="26">
        <v>-0.0075</v>
      </c>
      <c r="D122" s="27">
        <f>B122*C122/$F$4</f>
        <v>-0.0020986555479452</v>
      </c>
      <c r="E122" s="27">
        <f>B122*$E$4/$F$4</f>
        <v>0.0011192829589041</v>
      </c>
      <c r="F122" s="28">
        <v>173628768.5</v>
      </c>
    </row>
    <row r="123" spans="1:6" customHeight="1" ht="12.75">
      <c r="A123" s="24">
        <v>42122</v>
      </c>
      <c r="B123" s="25">
        <v>102.335336</v>
      </c>
      <c r="C123" s="26">
        <v>-0.0075</v>
      </c>
      <c r="D123" s="27">
        <f>B123*C123/$F$4</f>
        <v>-0.0021027808767123</v>
      </c>
      <c r="E123" s="27">
        <f>B123*$E$4/$F$4</f>
        <v>0.0011214831342466</v>
      </c>
      <c r="F123" s="28">
        <v>173970072</v>
      </c>
    </row>
    <row r="124" spans="1:6" customHeight="1" ht="12.75">
      <c r="A124" s="24">
        <v>42123</v>
      </c>
      <c r="B124" s="25">
        <v>103.750103</v>
      </c>
      <c r="C124" s="26">
        <v>-0.0075</v>
      </c>
      <c r="D124" s="27">
        <f>B124*C124/$F$4</f>
        <v>-0.0021318514315068</v>
      </c>
      <c r="E124" s="27">
        <f>B124*$E$4/$F$4</f>
        <v>0.001136987430137</v>
      </c>
      <c r="F124" s="28">
        <v>176375174.8</v>
      </c>
    </row>
    <row r="125" spans="1:6" customHeight="1" ht="12.75">
      <c r="A125" s="24">
        <v>42124</v>
      </c>
      <c r="B125" s="25">
        <v>103.88522</v>
      </c>
      <c r="C125" s="26">
        <v>-0.0075</v>
      </c>
      <c r="D125" s="27">
        <f>B125*C125/$F$4</f>
        <v>-0.0021346278082192</v>
      </c>
      <c r="E125" s="27">
        <f>B125*$E$4/$F$4</f>
        <v>0.0011384681643836</v>
      </c>
      <c r="F125" s="28">
        <v>176604874.1</v>
      </c>
    </row>
    <row r="126" spans="1:6" customHeight="1" ht="12.75">
      <c r="A126" s="24">
        <v>42125</v>
      </c>
      <c r="B126" s="25">
        <v>104.477481</v>
      </c>
      <c r="C126" s="26">
        <v>-0.0075</v>
      </c>
      <c r="D126" s="27">
        <f>B126*C126/$F$4</f>
        <v>-0.0021467975547945</v>
      </c>
      <c r="E126" s="27">
        <f>B126*$E$4/$F$4</f>
        <v>0.0011449586958904</v>
      </c>
      <c r="F126" s="28">
        <v>177611718.2</v>
      </c>
    </row>
    <row r="127" spans="1:6" customHeight="1" ht="12.75">
      <c r="A127" s="24">
        <v>42126</v>
      </c>
      <c r="B127" s="25">
        <v>104.477481</v>
      </c>
      <c r="C127" s="26">
        <v>-0.0075</v>
      </c>
      <c r="D127" s="27">
        <f>B127*C127/$F$4</f>
        <v>-0.0021467975547945</v>
      </c>
      <c r="E127" s="27">
        <f>B127*$E$4/$F$4</f>
        <v>0.0011449586958904</v>
      </c>
      <c r="F127" s="28">
        <v>177611718.2</v>
      </c>
    </row>
    <row r="128" spans="1:6" customHeight="1" ht="12.75">
      <c r="A128" s="24">
        <v>42127</v>
      </c>
      <c r="B128" s="25">
        <v>104.477481</v>
      </c>
      <c r="C128" s="26">
        <v>-0.0075</v>
      </c>
      <c r="D128" s="27">
        <f>B128*C128/$F$4</f>
        <v>-0.0021467975547945</v>
      </c>
      <c r="E128" s="27">
        <f>B128*$E$4/$F$4</f>
        <v>0.0011449586958904</v>
      </c>
      <c r="F128" s="28">
        <v>177611718.2</v>
      </c>
    </row>
    <row r="129" spans="1:6" customHeight="1" ht="12.75">
      <c r="A129" s="24">
        <v>42128</v>
      </c>
      <c r="B129" s="25">
        <v>104.194518</v>
      </c>
      <c r="C129" s="26">
        <v>-0.0075</v>
      </c>
      <c r="D129" s="27">
        <f>B129*C129/$F$4</f>
        <v>-0.0021409832465753</v>
      </c>
      <c r="E129" s="27">
        <f>B129*$E$4/$F$4</f>
        <v>0.0011418577315068</v>
      </c>
      <c r="F129" s="28">
        <v>177130680.2</v>
      </c>
    </row>
    <row r="130" spans="1:6" customHeight="1" ht="12.75">
      <c r="A130" s="24">
        <v>42129</v>
      </c>
      <c r="B130" s="25">
        <v>105.119725</v>
      </c>
      <c r="C130" s="26">
        <v>-0.0075</v>
      </c>
      <c r="D130" s="27">
        <f>B130*C130/$F$4</f>
        <v>-0.0021599943493151</v>
      </c>
      <c r="E130" s="27">
        <f>B130*$E$4/$F$4</f>
        <v>0.0011519969863014</v>
      </c>
      <c r="F130" s="28">
        <v>178703532.4</v>
      </c>
    </row>
    <row r="131" spans="1:6" customHeight="1" ht="12.75">
      <c r="A131" s="24">
        <v>42130</v>
      </c>
      <c r="B131" s="25">
        <v>106.5085</v>
      </c>
      <c r="C131" s="26">
        <v>-0.0075</v>
      </c>
      <c r="D131" s="27">
        <f>B131*C131/$F$4</f>
        <v>-0.0021885308219178</v>
      </c>
      <c r="E131" s="27">
        <f>B131*$E$4/$F$4</f>
        <v>0.0011672164383562</v>
      </c>
      <c r="F131" s="28">
        <v>181064450.4</v>
      </c>
    </row>
    <row r="132" spans="1:6" customHeight="1" ht="12.75">
      <c r="A132" s="24">
        <v>42131</v>
      </c>
      <c r="B132" s="25">
        <v>105.787245</v>
      </c>
      <c r="C132" s="26">
        <v>-0.0075</v>
      </c>
      <c r="D132" s="27">
        <f>B132*C132/$F$4</f>
        <v>-0.0021737105136986</v>
      </c>
      <c r="E132" s="27">
        <f>B132*$E$4/$F$4</f>
        <v>0.0011593122739726</v>
      </c>
      <c r="F132" s="28">
        <v>185127678.3</v>
      </c>
    </row>
    <row r="133" spans="1:6" customHeight="1" ht="12.75">
      <c r="A133" s="24">
        <v>42132</v>
      </c>
      <c r="B133" s="25">
        <v>104.904893</v>
      </c>
      <c r="C133" s="26">
        <v>-0.0075</v>
      </c>
      <c r="D133" s="27">
        <f>B133*C133/$F$4</f>
        <v>-0.0021555799931507</v>
      </c>
      <c r="E133" s="27">
        <f>B133*$E$4/$F$4</f>
        <v>0.0011496426630137</v>
      </c>
      <c r="F133" s="28">
        <v>183583563.4</v>
      </c>
    </row>
    <row r="134" spans="1:6" customHeight="1" ht="12.75">
      <c r="A134" s="24">
        <v>42133</v>
      </c>
      <c r="B134" s="25">
        <v>104.904893</v>
      </c>
      <c r="C134" s="26">
        <v>-0.0075</v>
      </c>
      <c r="D134" s="27">
        <f>B134*C134/$F$4</f>
        <v>-0.0021555799931507</v>
      </c>
      <c r="E134" s="27">
        <f>B134*$E$4/$F$4</f>
        <v>0.0011496426630137</v>
      </c>
      <c r="F134" s="28">
        <v>183583563.4</v>
      </c>
    </row>
    <row r="135" spans="1:6" customHeight="1" ht="12.75">
      <c r="A135" s="24">
        <v>42134</v>
      </c>
      <c r="B135" s="25">
        <v>104.904893</v>
      </c>
      <c r="C135" s="26">
        <v>-0.0075</v>
      </c>
      <c r="D135" s="27">
        <f>B135*C135/$F$4</f>
        <v>-0.0021555799931507</v>
      </c>
      <c r="E135" s="27">
        <f>B135*$E$4/$F$4</f>
        <v>0.0011496426630137</v>
      </c>
      <c r="F135" s="28">
        <v>183583563.4</v>
      </c>
    </row>
    <row r="136" spans="1:6" customHeight="1" ht="12.75">
      <c r="A136" s="24">
        <v>42135</v>
      </c>
      <c r="B136" s="25">
        <v>104.210566</v>
      </c>
      <c r="C136" s="26">
        <v>-0.0075</v>
      </c>
      <c r="D136" s="27">
        <f>B136*C136/$F$4</f>
        <v>-0.002141313</v>
      </c>
      <c r="E136" s="27">
        <f>B136*$E$4/$F$4</f>
        <v>0.0011420336</v>
      </c>
      <c r="F136" s="28">
        <v>182368489.8</v>
      </c>
    </row>
    <row r="137" spans="1:6" customHeight="1" ht="12.75">
      <c r="A137" s="24">
        <v>42136</v>
      </c>
      <c r="B137" s="25">
        <v>105.102194</v>
      </c>
      <c r="C137" s="26">
        <v>-0.0075</v>
      </c>
      <c r="D137" s="27">
        <f>B137*C137/$F$4</f>
        <v>-0.0021596341232877</v>
      </c>
      <c r="E137" s="27">
        <f>B137*$E$4/$F$4</f>
        <v>0.0011518048657534</v>
      </c>
      <c r="F137" s="28">
        <v>183928838.8</v>
      </c>
    </row>
    <row r="138" spans="1:6" customHeight="1" ht="12.75">
      <c r="A138" s="24">
        <v>42137</v>
      </c>
      <c r="B138" s="25">
        <v>106.032376</v>
      </c>
      <c r="C138" s="26">
        <v>-0.0075</v>
      </c>
      <c r="D138" s="27">
        <f>B138*C138/$F$4</f>
        <v>-0.0021787474520548</v>
      </c>
      <c r="E138" s="27">
        <f>B138*$E$4/$F$4</f>
        <v>0.0011619986410959</v>
      </c>
      <c r="F138" s="28">
        <v>185556658.2</v>
      </c>
    </row>
    <row r="139" spans="1:6" customHeight="1" ht="12.75">
      <c r="A139" s="24">
        <v>42138</v>
      </c>
      <c r="B139" s="25">
        <v>106.30126</v>
      </c>
      <c r="C139" s="26">
        <v>-0.0075</v>
      </c>
      <c r="D139" s="27">
        <f>B139*C139/$F$4</f>
        <v>-0.0021842724657534</v>
      </c>
      <c r="E139" s="27">
        <f>B139*$E$4/$F$4</f>
        <v>0.0011649453150685</v>
      </c>
      <c r="F139" s="28">
        <v>186027204.4</v>
      </c>
    </row>
    <row r="140" spans="1:6" customHeight="1" ht="12.75">
      <c r="A140" s="24">
        <v>42139</v>
      </c>
      <c r="B140" s="25">
        <v>106.209882</v>
      </c>
      <c r="C140" s="26">
        <v>-0.0075</v>
      </c>
      <c r="D140" s="27">
        <f>B140*C140/$F$4</f>
        <v>-0.0021823948356164</v>
      </c>
      <c r="E140" s="27">
        <f>B140*$E$4/$F$4</f>
        <v>0.0011639439123288</v>
      </c>
      <c r="F140" s="28">
        <v>185867294.1</v>
      </c>
    </row>
    <row r="141" spans="1:6" customHeight="1" ht="12.75">
      <c r="A141" s="24">
        <v>42140</v>
      </c>
      <c r="B141" s="25">
        <v>106.209882</v>
      </c>
      <c r="C141" s="26">
        <v>-0.0075</v>
      </c>
      <c r="D141" s="27">
        <f>B141*C141/$F$4</f>
        <v>-0.0021823948356164</v>
      </c>
      <c r="E141" s="27">
        <f>B141*$E$4/$F$4</f>
        <v>0.0011639439123288</v>
      </c>
      <c r="F141" s="28">
        <v>185867294.1</v>
      </c>
    </row>
    <row r="142" spans="1:6" customHeight="1" ht="12.75">
      <c r="A142" s="24">
        <v>42141</v>
      </c>
      <c r="B142" s="25">
        <v>106.209882</v>
      </c>
      <c r="C142" s="26">
        <v>-0.0075</v>
      </c>
      <c r="D142" s="27">
        <f>B142*C142/$F$4</f>
        <v>-0.0021823948356164</v>
      </c>
      <c r="E142" s="27">
        <f>B142*$E$4/$F$4</f>
        <v>0.0011639439123288</v>
      </c>
      <c r="F142" s="28">
        <v>185867294.1</v>
      </c>
    </row>
    <row r="143" spans="1:6" customHeight="1" ht="12.75">
      <c r="A143" s="24">
        <v>42142</v>
      </c>
      <c r="B143" s="25">
        <v>105.509559</v>
      </c>
      <c r="C143" s="26">
        <v>-0.0075</v>
      </c>
      <c r="D143" s="27">
        <f>B143*C143/$F$4</f>
        <v>-0.0021680046369863</v>
      </c>
      <c r="E143" s="27">
        <f>B143*$E$4/$F$4</f>
        <v>0.001156269139726</v>
      </c>
      <c r="F143" s="28">
        <v>184641727.5</v>
      </c>
    </row>
    <row r="144" spans="1:6" customHeight="1" ht="12.75">
      <c r="A144" s="24">
        <v>42143</v>
      </c>
      <c r="B144" s="25">
        <v>103.7009</v>
      </c>
      <c r="C144" s="26">
        <v>-0.0075</v>
      </c>
      <c r="D144" s="27">
        <f>B144*C144/$F$4</f>
        <v>-0.0021308404109589</v>
      </c>
      <c r="E144" s="27">
        <f>B144*$E$4/$F$4</f>
        <v>0.0011364482191781</v>
      </c>
      <c r="F144" s="28">
        <v>181476574.2</v>
      </c>
    </row>
    <row r="145" spans="1:6" customHeight="1" ht="12.75">
      <c r="A145" s="24">
        <v>42144</v>
      </c>
      <c r="B145" s="25">
        <v>103.603717</v>
      </c>
      <c r="C145" s="26">
        <v>-0.0075</v>
      </c>
      <c r="D145" s="27">
        <f>B145*C145/$F$4</f>
        <v>-0.0021288435</v>
      </c>
      <c r="E145" s="27">
        <f>B145*$E$4/$F$4</f>
        <v>0.0011353832</v>
      </c>
      <c r="F145" s="28">
        <v>181306505.5</v>
      </c>
    </row>
    <row r="146" spans="1:6" customHeight="1" ht="12.75">
      <c r="A146" s="24">
        <v>42145</v>
      </c>
      <c r="B146" s="25">
        <v>103.910321</v>
      </c>
      <c r="C146" s="26">
        <v>-0.0075</v>
      </c>
      <c r="D146" s="27">
        <f>B146*C146/$F$4</f>
        <v>-0.0021351435821918</v>
      </c>
      <c r="E146" s="27">
        <f>B146*$E$4/$F$4</f>
        <v>0.0011387432438356</v>
      </c>
      <c r="F146" s="28">
        <v>181843062.7</v>
      </c>
    </row>
    <row r="147" spans="1:6" customHeight="1" ht="12.75">
      <c r="A147" s="24">
        <v>42146</v>
      </c>
      <c r="B147" s="25">
        <v>103.158719</v>
      </c>
      <c r="C147" s="26">
        <v>-0.0075</v>
      </c>
      <c r="D147" s="27">
        <f>B147*C147/$F$4</f>
        <v>-0.0021196997054795</v>
      </c>
      <c r="E147" s="27">
        <f>B147*$E$4/$F$4</f>
        <v>0.001130506509589</v>
      </c>
      <c r="F147" s="28">
        <v>180527757.6</v>
      </c>
    </row>
    <row r="148" spans="1:6" customHeight="1" ht="12.75">
      <c r="A148" s="24">
        <v>42147</v>
      </c>
      <c r="B148" s="25">
        <v>103.158719</v>
      </c>
      <c r="C148" s="26">
        <v>-0.0075</v>
      </c>
      <c r="D148" s="27">
        <f>B148*C148/$F$4</f>
        <v>-0.0021196997054795</v>
      </c>
      <c r="E148" s="27">
        <f>B148*$E$4/$F$4</f>
        <v>0.001130506509589</v>
      </c>
      <c r="F148" s="28">
        <v>180527757.6</v>
      </c>
    </row>
    <row r="149" spans="1:6" customHeight="1" ht="12.75">
      <c r="A149" s="24">
        <v>42148</v>
      </c>
      <c r="B149" s="25">
        <v>103.158719</v>
      </c>
      <c r="C149" s="26">
        <v>-0.0075</v>
      </c>
      <c r="D149" s="27">
        <f>B149*C149/$F$4</f>
        <v>-0.0021196997054795</v>
      </c>
      <c r="E149" s="27">
        <f>B149*$E$4/$F$4</f>
        <v>0.001130506509589</v>
      </c>
      <c r="F149" s="28">
        <v>180527757.6</v>
      </c>
    </row>
    <row r="150" spans="1:6" customHeight="1" ht="12.75">
      <c r="A150" s="24">
        <v>42149</v>
      </c>
      <c r="B150" s="25">
        <v>103.158719</v>
      </c>
      <c r="C150" s="26">
        <v>-0.0075</v>
      </c>
      <c r="D150" s="27">
        <f>B150*C150/$F$4</f>
        <v>-0.0021196997054795</v>
      </c>
      <c r="E150" s="27">
        <f>B150*$E$4/$F$4</f>
        <v>0.001130506509589</v>
      </c>
      <c r="F150" s="28">
        <v>180527757.6</v>
      </c>
    </row>
    <row r="151" spans="1:6" customHeight="1" ht="12.75">
      <c r="A151" s="24">
        <v>42150</v>
      </c>
      <c r="B151" s="25">
        <v>102.432893</v>
      </c>
      <c r="C151" s="26">
        <v>-0.0075</v>
      </c>
      <c r="D151" s="27">
        <f>B151*C151/$F$4</f>
        <v>-0.0021047854726027</v>
      </c>
      <c r="E151" s="27">
        <f>B151*$E$4/$F$4</f>
        <v>0.0011225522520548</v>
      </c>
      <c r="F151" s="28">
        <v>179257562.6</v>
      </c>
    </row>
    <row r="152" spans="1:6" customHeight="1" ht="12.75">
      <c r="A152" s="24">
        <v>42151</v>
      </c>
      <c r="B152" s="25">
        <v>102.192828</v>
      </c>
      <c r="C152" s="26">
        <v>-0.0075</v>
      </c>
      <c r="D152" s="27">
        <f>B152*C152/$F$4</f>
        <v>-0.002099852630137</v>
      </c>
      <c r="E152" s="27">
        <f>B152*$E$4/$F$4</f>
        <v>0.0011199214027397</v>
      </c>
      <c r="F152" s="28">
        <v>178837448.9</v>
      </c>
    </row>
    <row r="153" spans="1:6" customHeight="1" ht="12.75">
      <c r="A153" s="24">
        <v>42152</v>
      </c>
      <c r="B153" s="25">
        <v>102.827114</v>
      </c>
      <c r="C153" s="26">
        <v>-0.0075</v>
      </c>
      <c r="D153" s="27">
        <f>B153*C153/$F$4</f>
        <v>-0.0021128859041096</v>
      </c>
      <c r="E153" s="27">
        <f>B153*$E$4/$F$4</f>
        <v>0.0011268724821918</v>
      </c>
      <c r="F153" s="28">
        <v>179947449.4</v>
      </c>
    </row>
    <row r="154" spans="1:6" customHeight="1" ht="12.75">
      <c r="A154" s="24">
        <v>42153</v>
      </c>
      <c r="B154" s="25">
        <v>103.073431</v>
      </c>
      <c r="C154" s="26">
        <v>-0.0075</v>
      </c>
      <c r="D154" s="27">
        <f>B154*C154/$F$4</f>
        <v>-0.0021179472123288</v>
      </c>
      <c r="E154" s="27">
        <f>B154*$E$4/$F$4</f>
        <v>0.0011295718465753</v>
      </c>
      <c r="F154" s="28">
        <v>180378505</v>
      </c>
    </row>
    <row r="155" spans="1:6" customHeight="1" ht="12.75">
      <c r="A155" s="24">
        <v>42154</v>
      </c>
      <c r="B155" s="25">
        <v>103.073431</v>
      </c>
      <c r="C155" s="26">
        <v>-0.0075</v>
      </c>
      <c r="D155" s="27">
        <f>B155*C155/$F$4</f>
        <v>-0.0021179472123288</v>
      </c>
      <c r="E155" s="27">
        <f>B155*$E$4/$F$4</f>
        <v>0.0011295718465753</v>
      </c>
      <c r="F155" s="28">
        <v>180378505</v>
      </c>
    </row>
    <row r="156" spans="1:6" customHeight="1" ht="12.75">
      <c r="A156" s="24">
        <v>42155</v>
      </c>
      <c r="B156" s="25">
        <v>103.073431</v>
      </c>
      <c r="C156" s="26">
        <v>-0.0075</v>
      </c>
      <c r="D156" s="27">
        <f>B156*C156/$F$4</f>
        <v>-0.0021179472123288</v>
      </c>
      <c r="E156" s="27">
        <f>B156*$E$4/$F$4</f>
        <v>0.0011295718465753</v>
      </c>
      <c r="F156" s="28">
        <v>180378505</v>
      </c>
    </row>
    <row r="157" spans="1:6" customHeight="1" ht="12.75">
      <c r="A157" s="24">
        <v>42156</v>
      </c>
      <c r="B157" s="25">
        <v>102.775993</v>
      </c>
      <c r="C157" s="26">
        <v>-0.0075</v>
      </c>
      <c r="D157" s="27">
        <f>B157*C157/$F$4</f>
        <v>-0.0021118354726027</v>
      </c>
      <c r="E157" s="27">
        <f>B157*$E$4/$F$4</f>
        <v>0.0011263122520548</v>
      </c>
      <c r="F157" s="28">
        <v>179857987.9</v>
      </c>
    </row>
    <row r="158" spans="1:6" customHeight="1" ht="12.75">
      <c r="A158" s="24">
        <v>42157</v>
      </c>
      <c r="B158" s="25">
        <v>104.070794</v>
      </c>
      <c r="C158" s="26">
        <v>-0.0075</v>
      </c>
      <c r="D158" s="27">
        <f>B158*C158/$F$4</f>
        <v>-0.0021384409726027</v>
      </c>
      <c r="E158" s="27">
        <f>B158*$E$4/$F$4</f>
        <v>0.0011405018520548</v>
      </c>
      <c r="F158" s="28">
        <v>182123888.9</v>
      </c>
    </row>
    <row r="159" spans="1:6" customHeight="1" ht="12.75">
      <c r="A159" s="24">
        <v>42158</v>
      </c>
      <c r="B159" s="25">
        <v>103.978446</v>
      </c>
      <c r="C159" s="26">
        <v>-0.0075</v>
      </c>
      <c r="D159" s="27">
        <f>B159*C159/$F$4</f>
        <v>-0.0021365434109589</v>
      </c>
      <c r="E159" s="27">
        <f>B159*$E$4/$F$4</f>
        <v>0.0011394898191781</v>
      </c>
      <c r="F159" s="28">
        <v>181962280.2</v>
      </c>
    </row>
    <row r="160" spans="1:6" customHeight="1" ht="12.75">
      <c r="A160" s="24">
        <v>42159</v>
      </c>
      <c r="B160" s="25">
        <v>104.108748</v>
      </c>
      <c r="C160" s="26">
        <v>-0.0075</v>
      </c>
      <c r="D160" s="27">
        <f>B160*C160/$F$4</f>
        <v>-0.0021392208493151</v>
      </c>
      <c r="E160" s="27">
        <f>B160*$E$4/$F$4</f>
        <v>0.0011409177863014</v>
      </c>
      <c r="F160" s="28">
        <v>182190309.5</v>
      </c>
    </row>
    <row r="161" spans="1:6" customHeight="1" ht="12.75">
      <c r="A161" s="24">
        <v>42160</v>
      </c>
      <c r="B161" s="25">
        <v>102.669569</v>
      </c>
      <c r="C161" s="26">
        <v>-0.0075</v>
      </c>
      <c r="D161" s="27">
        <f>B161*C161/$F$4</f>
        <v>-0.0021096486780822</v>
      </c>
      <c r="E161" s="27">
        <f>B161*$E$4/$F$4</f>
        <v>0.0011251459616438</v>
      </c>
      <c r="F161" s="28">
        <v>179671745.1</v>
      </c>
    </row>
    <row r="162" spans="1:6" customHeight="1" ht="12.75">
      <c r="A162" s="24">
        <v>42161</v>
      </c>
      <c r="B162" s="25">
        <v>102.669569</v>
      </c>
      <c r="C162" s="26">
        <v>-0.0075</v>
      </c>
      <c r="D162" s="27">
        <f>B162*C162/$F$4</f>
        <v>-0.0021096486780822</v>
      </c>
      <c r="E162" s="27">
        <f>B162*$E$4/$F$4</f>
        <v>0.0011251459616438</v>
      </c>
      <c r="F162" s="28">
        <v>179671745.1</v>
      </c>
    </row>
    <row r="163" spans="1:6" customHeight="1" ht="12.75">
      <c r="A163" s="24">
        <v>42162</v>
      </c>
      <c r="B163" s="25">
        <v>102.669569</v>
      </c>
      <c r="C163" s="26">
        <v>-0.0075</v>
      </c>
      <c r="D163" s="27">
        <f>B163*C163/$F$4</f>
        <v>-0.0021096486780822</v>
      </c>
      <c r="E163" s="27">
        <f>B163*$E$4/$F$4</f>
        <v>0.0011251459616438</v>
      </c>
      <c r="F163" s="28">
        <v>179671745.1</v>
      </c>
    </row>
    <row r="164" spans="1:6" customHeight="1" ht="12.75">
      <c r="A164" s="24">
        <v>42163</v>
      </c>
      <c r="B164" s="25">
        <v>103.762171</v>
      </c>
      <c r="C164" s="26">
        <v>-0.0075</v>
      </c>
      <c r="D164" s="27">
        <f>B164*C164/$F$4</f>
        <v>-0.0021320994041096</v>
      </c>
      <c r="E164" s="27">
        <f>B164*$E$4/$F$4</f>
        <v>0.0011371196821918</v>
      </c>
      <c r="F164" s="28">
        <v>181583799.5</v>
      </c>
    </row>
    <row r="165" spans="1:6" customHeight="1" ht="12.75">
      <c r="A165" s="24">
        <v>42164</v>
      </c>
      <c r="B165" s="25">
        <v>104.377214</v>
      </c>
      <c r="C165" s="26">
        <v>-0.0075</v>
      </c>
      <c r="D165" s="27">
        <f>B165*C165/$F$4</f>
        <v>-0.0021447372739726</v>
      </c>
      <c r="E165" s="27">
        <f>B165*$E$4/$F$4</f>
        <v>0.0011438598794521</v>
      </c>
      <c r="F165" s="28">
        <v>182660123.7</v>
      </c>
    </row>
    <row r="166" spans="1:6" customHeight="1" ht="12.75">
      <c r="A166" s="24">
        <v>42165</v>
      </c>
      <c r="B166" s="25">
        <v>104.666101</v>
      </c>
      <c r="C166" s="26">
        <v>-0.0075</v>
      </c>
      <c r="D166" s="27">
        <f>B166*C166/$F$4</f>
        <v>-0.0021506733082192</v>
      </c>
      <c r="E166" s="27">
        <f>B166*$E$4/$F$4</f>
        <v>0.0011470257643836</v>
      </c>
      <c r="F166" s="28">
        <v>183165676.8</v>
      </c>
    </row>
    <row r="167" spans="1:6" customHeight="1" ht="12.75">
      <c r="A167" s="24">
        <v>42166</v>
      </c>
      <c r="B167" s="25">
        <v>103.85204</v>
      </c>
      <c r="C167" s="26">
        <v>-0.0075</v>
      </c>
      <c r="D167" s="27">
        <f>B167*C167/$F$4</f>
        <v>-0.0021339460273973</v>
      </c>
      <c r="E167" s="27">
        <f>B167*$E$4/$F$4</f>
        <v>0.0011381045479452</v>
      </c>
      <c r="F167" s="28">
        <v>160970662.4</v>
      </c>
    </row>
    <row r="168" spans="1:6" customHeight="1" ht="12.75">
      <c r="A168" s="24">
        <v>42167</v>
      </c>
      <c r="B168" s="25">
        <v>104.906104</v>
      </c>
      <c r="C168" s="26">
        <v>-0.0075</v>
      </c>
      <c r="D168" s="27">
        <f>B168*C168/$F$4</f>
        <v>-0.0021556048767123</v>
      </c>
      <c r="E168" s="27">
        <f>B168*$E$4/$F$4</f>
        <v>0.0011496559342466</v>
      </c>
      <c r="F168" s="28">
        <v>162604461.4</v>
      </c>
    </row>
    <row r="169" spans="1:6" customHeight="1" ht="12.75">
      <c r="A169" s="24">
        <v>42168</v>
      </c>
      <c r="B169" s="25">
        <v>104.906104</v>
      </c>
      <c r="C169" s="26">
        <v>-0.0075</v>
      </c>
      <c r="D169" s="27">
        <f>B169*C169/$F$4</f>
        <v>-0.0021556048767123</v>
      </c>
      <c r="E169" s="27">
        <f>B169*$E$4/$F$4</f>
        <v>0.0011496559342466</v>
      </c>
      <c r="F169" s="28">
        <v>162604461.4</v>
      </c>
    </row>
    <row r="170" spans="1:6" customHeight="1" ht="12.75">
      <c r="A170" s="24">
        <v>42169</v>
      </c>
      <c r="B170" s="25">
        <v>104.906104</v>
      </c>
      <c r="C170" s="26">
        <v>-0.0075</v>
      </c>
      <c r="D170" s="27">
        <f>B170*C170/$F$4</f>
        <v>-0.0021556048767123</v>
      </c>
      <c r="E170" s="27">
        <f>B170*$E$4/$F$4</f>
        <v>0.0011496559342466</v>
      </c>
      <c r="F170" s="28">
        <v>162604461.4</v>
      </c>
    </row>
    <row r="171" spans="1:6" customHeight="1" ht="12.75">
      <c r="A171" s="24">
        <v>42170</v>
      </c>
      <c r="B171" s="25">
        <v>103.926544</v>
      </c>
      <c r="C171" s="26">
        <v>-0.0075</v>
      </c>
      <c r="D171" s="27">
        <f>B171*C171/$F$4</f>
        <v>-0.0021354769315068</v>
      </c>
      <c r="E171" s="27">
        <f>B171*$E$4/$F$4</f>
        <v>0.001138921030137</v>
      </c>
      <c r="F171" s="28">
        <v>161086143.8</v>
      </c>
    </row>
    <row r="172" spans="1:6" customHeight="1" ht="12.75">
      <c r="A172" s="24">
        <v>42171</v>
      </c>
      <c r="B172" s="25">
        <v>104.341374</v>
      </c>
      <c r="C172" s="26">
        <v>-0.0075</v>
      </c>
      <c r="D172" s="27">
        <f>B172*C172/$F$4</f>
        <v>-0.0021440008356164</v>
      </c>
      <c r="E172" s="27">
        <f>B172*$E$4/$F$4</f>
        <v>0.0011434671123288</v>
      </c>
      <c r="F172" s="28">
        <v>161729129.8</v>
      </c>
    </row>
    <row r="173" spans="1:6" customHeight="1" ht="12.75">
      <c r="A173" s="24">
        <v>42172</v>
      </c>
      <c r="B173" s="25">
        <v>104.50608</v>
      </c>
      <c r="C173" s="26">
        <v>-0.0075</v>
      </c>
      <c r="D173" s="27">
        <f>B173*C173/$F$4</f>
        <v>-0.0021473852054795</v>
      </c>
      <c r="E173" s="27">
        <f>B173*$E$4/$F$4</f>
        <v>0.001145272109589</v>
      </c>
      <c r="F173" s="28">
        <v>161984423.8</v>
      </c>
    </row>
    <row r="174" spans="1:6" customHeight="1" ht="12.75">
      <c r="A174" s="24">
        <v>42173</v>
      </c>
      <c r="B174" s="25">
        <v>105.857137</v>
      </c>
      <c r="C174" s="26">
        <v>-0.0075</v>
      </c>
      <c r="D174" s="27">
        <f>B174*C174/$F$4</f>
        <v>-0.0021751466506849</v>
      </c>
      <c r="E174" s="27">
        <f>B174*$E$4/$F$4</f>
        <v>0.0011600782136986</v>
      </c>
      <c r="F174" s="28">
        <v>164078562</v>
      </c>
    </row>
    <row r="175" spans="1:6" customHeight="1" ht="12.75">
      <c r="A175" s="24">
        <v>42174</v>
      </c>
      <c r="B175" s="25">
        <v>105.346989</v>
      </c>
      <c r="C175" s="26">
        <v>-0.0075</v>
      </c>
      <c r="D175" s="27">
        <f>B175*C175/$F$4</f>
        <v>-0.0021646641575342</v>
      </c>
      <c r="E175" s="27">
        <f>B175*$E$4/$F$4</f>
        <v>0.0011544875506849</v>
      </c>
      <c r="F175" s="28">
        <v>168555182.7</v>
      </c>
    </row>
    <row r="176" spans="1:6" customHeight="1" ht="12.75">
      <c r="A176" s="24">
        <v>42175</v>
      </c>
      <c r="B176" s="25">
        <v>105.346989</v>
      </c>
      <c r="C176" s="26">
        <v>-0.0075</v>
      </c>
      <c r="D176" s="27">
        <f>B176*C176/$F$4</f>
        <v>-0.0021646641575342</v>
      </c>
      <c r="E176" s="27">
        <f>B176*$E$4/$F$4</f>
        <v>0.0011544875506849</v>
      </c>
      <c r="F176" s="28">
        <v>168555182.7</v>
      </c>
    </row>
    <row r="177" spans="1:6" customHeight="1" ht="12.75">
      <c r="A177" s="24">
        <v>42176</v>
      </c>
      <c r="B177" s="25">
        <v>105.346989</v>
      </c>
      <c r="C177" s="26">
        <v>-0.0075</v>
      </c>
      <c r="D177" s="27">
        <f>B177*C177/$F$4</f>
        <v>-0.0021646641575342</v>
      </c>
      <c r="E177" s="27">
        <f>B177*$E$4/$F$4</f>
        <v>0.0011544875506849</v>
      </c>
      <c r="F177" s="28">
        <v>168555182.7</v>
      </c>
    </row>
    <row r="178" spans="1:6" customHeight="1" ht="12.75">
      <c r="A178" s="24">
        <v>42177</v>
      </c>
      <c r="B178" s="25">
        <v>105.877209</v>
      </c>
      <c r="C178" s="26">
        <v>-0.0075</v>
      </c>
      <c r="D178" s="27">
        <f>B178*C178/$F$4</f>
        <v>-0.0021755590890411</v>
      </c>
      <c r="E178" s="27">
        <f>B178*$E$4/$F$4</f>
        <v>0.0011602981808219</v>
      </c>
      <c r="F178" s="28">
        <v>169403534.9</v>
      </c>
    </row>
    <row r="179" spans="1:6" customHeight="1" ht="12.75">
      <c r="A179" s="24">
        <v>42178</v>
      </c>
      <c r="B179" s="25">
        <v>103.99811</v>
      </c>
      <c r="C179" s="26">
        <v>-0.0075</v>
      </c>
      <c r="D179" s="27">
        <f>B179*C179/$F$4</f>
        <v>-0.0021369474657534</v>
      </c>
      <c r="E179" s="27">
        <f>B179*$E$4/$F$4</f>
        <v>0.0011397053150685</v>
      </c>
      <c r="F179" s="28">
        <v>166396976.5</v>
      </c>
    </row>
    <row r="180" spans="1:6" customHeight="1" ht="12.75">
      <c r="A180" s="24">
        <v>42179</v>
      </c>
      <c r="B180" s="25">
        <v>103.866678</v>
      </c>
      <c r="C180" s="26">
        <v>-0.0075</v>
      </c>
      <c r="D180" s="27">
        <f>B180*C180/$F$4</f>
        <v>-0.0021342468082192</v>
      </c>
      <c r="E180" s="27">
        <f>B180*$E$4/$F$4</f>
        <v>0.0011382649643836</v>
      </c>
      <c r="F180" s="28">
        <v>166186685.3</v>
      </c>
    </row>
    <row r="181" spans="1:6" customHeight="1" ht="12.75">
      <c r="A181" s="24">
        <v>42180</v>
      </c>
      <c r="B181" s="25">
        <v>103.564439</v>
      </c>
      <c r="C181" s="26">
        <v>-0.0075</v>
      </c>
      <c r="D181" s="27">
        <f>B181*C181/$F$4</f>
        <v>-0.0021280364178082</v>
      </c>
      <c r="E181" s="27">
        <f>B181*$E$4/$F$4</f>
        <v>0.0011349527561644</v>
      </c>
      <c r="F181" s="28">
        <v>165703102.7</v>
      </c>
    </row>
    <row r="182" spans="1:6" customHeight="1" ht="12.75">
      <c r="A182" s="24">
        <v>42181</v>
      </c>
      <c r="B182" s="25">
        <v>103.897892</v>
      </c>
      <c r="C182" s="26">
        <v>-0.0075</v>
      </c>
      <c r="D182" s="27">
        <f>B182*C182/$F$4</f>
        <v>-0.0021348881917808</v>
      </c>
      <c r="E182" s="27">
        <f>B182*$E$4/$F$4</f>
        <v>0.0011386070356164</v>
      </c>
      <c r="F182" s="28">
        <v>166236627.2</v>
      </c>
    </row>
    <row r="183" spans="1:6" customHeight="1" ht="12.75">
      <c r="A183" s="24">
        <v>42182</v>
      </c>
      <c r="B183" s="25">
        <v>103.897892</v>
      </c>
      <c r="C183" s="26">
        <v>-0.0075</v>
      </c>
      <c r="D183" s="27">
        <f>B183*C183/$F$4</f>
        <v>-0.0021348881917808</v>
      </c>
      <c r="E183" s="27">
        <f>B183*$E$4/$F$4</f>
        <v>0.0011386070356164</v>
      </c>
      <c r="F183" s="28">
        <v>166236627.2</v>
      </c>
    </row>
    <row r="184" spans="1:6" customHeight="1" ht="12.75">
      <c r="A184" s="24">
        <v>42183</v>
      </c>
      <c r="B184" s="25">
        <v>103.897892</v>
      </c>
      <c r="C184" s="26">
        <v>-0.0075</v>
      </c>
      <c r="D184" s="27">
        <f>B184*C184/$F$4</f>
        <v>-0.0021348881917808</v>
      </c>
      <c r="E184" s="27">
        <f>B184*$E$4/$F$4</f>
        <v>0.0011386070356164</v>
      </c>
      <c r="F184" s="28">
        <v>166236627.2</v>
      </c>
    </row>
    <row r="185" spans="1:6" customHeight="1" ht="12.75">
      <c r="A185" s="24">
        <v>42184</v>
      </c>
      <c r="B185" s="25">
        <v>104.53184</v>
      </c>
      <c r="C185" s="26">
        <v>-0.0075</v>
      </c>
      <c r="D185" s="27">
        <f>B185*C185/$F$4</f>
        <v>-0.0021479145205479</v>
      </c>
      <c r="E185" s="27">
        <f>B185*$E$4/$F$4</f>
        <v>0.0011455544109589</v>
      </c>
      <c r="F185" s="28">
        <v>167250943.2</v>
      </c>
    </row>
    <row r="186" spans="1:6" customHeight="1" ht="12.75">
      <c r="A186" s="24">
        <v>42185</v>
      </c>
      <c r="B186" s="25">
        <v>103.941307</v>
      </c>
      <c r="C186" s="26">
        <v>-0.0075</v>
      </c>
      <c r="D186" s="27">
        <f>B186*C186/$F$4</f>
        <v>-0.0021357802808219</v>
      </c>
      <c r="E186" s="27">
        <f>B186*$E$4/$F$4</f>
        <v>0.0011390828164384</v>
      </c>
      <c r="F186" s="28">
        <v>166306091</v>
      </c>
    </row>
    <row r="187" spans="1:6" customHeight="1" ht="12.75">
      <c r="A187" s="24">
        <v>42186</v>
      </c>
      <c r="B187" s="25">
        <v>102.859383</v>
      </c>
      <c r="C187" s="26">
        <v>-0.0075</v>
      </c>
      <c r="D187" s="27">
        <f>B187*C187/$F$4</f>
        <v>-0.0021135489657534</v>
      </c>
      <c r="E187" s="27">
        <f>B187*$E$4/$F$4</f>
        <v>0.0011272261150685</v>
      </c>
      <c r="F187" s="28">
        <v>164575012.3</v>
      </c>
    </row>
    <row r="188" spans="1:6" customHeight="1" ht="12.75">
      <c r="A188" s="24">
        <v>42187</v>
      </c>
      <c r="B188" s="25">
        <v>102.928047</v>
      </c>
      <c r="C188" s="26">
        <v>-0.0075</v>
      </c>
      <c r="D188" s="27">
        <f>B188*C188/$F$4</f>
        <v>-0.002114959869863</v>
      </c>
      <c r="E188" s="27">
        <f>B188*$E$4/$F$4</f>
        <v>0.0011279785972603</v>
      </c>
      <c r="F188" s="28">
        <v>164684875.3</v>
      </c>
    </row>
    <row r="189" spans="1:6" customHeight="1" ht="12.75">
      <c r="A189" s="24">
        <v>42188</v>
      </c>
      <c r="B189" s="25">
        <v>102.928047</v>
      </c>
      <c r="C189" s="26">
        <v>-0.0075</v>
      </c>
      <c r="D189" s="27">
        <f>B189*C189/$F$4</f>
        <v>-0.002114959869863</v>
      </c>
      <c r="E189" s="27">
        <f>B189*$E$4/$F$4</f>
        <v>0.0011279785972603</v>
      </c>
      <c r="F189" s="28">
        <v>164684875.3</v>
      </c>
    </row>
    <row r="190" spans="1:6" customHeight="1" ht="12.75">
      <c r="A190" s="24">
        <v>42189</v>
      </c>
      <c r="B190" s="25">
        <v>102.928047</v>
      </c>
      <c r="C190" s="26">
        <v>-0.0075</v>
      </c>
      <c r="D190" s="27">
        <f>B190*C190/$F$4</f>
        <v>-0.002114959869863</v>
      </c>
      <c r="E190" s="27">
        <f>B190*$E$4/$F$4</f>
        <v>0.0011279785972603</v>
      </c>
      <c r="F190" s="28">
        <v>164684875.3</v>
      </c>
    </row>
    <row r="191" spans="1:6" customHeight="1" ht="12.75">
      <c r="A191" s="24">
        <v>42190</v>
      </c>
      <c r="B191" s="25">
        <v>102.928047</v>
      </c>
      <c r="C191" s="26">
        <v>-0.0075</v>
      </c>
      <c r="D191" s="27">
        <f>B191*C191/$F$4</f>
        <v>-0.002114959869863</v>
      </c>
      <c r="E191" s="27">
        <f>B191*$E$4/$F$4</f>
        <v>0.0011279785972603</v>
      </c>
      <c r="F191" s="28">
        <v>164684875.3</v>
      </c>
    </row>
    <row r="192" spans="1:6" customHeight="1" ht="12.75">
      <c r="A192" s="24">
        <v>42191</v>
      </c>
      <c r="B192" s="25">
        <v>102.892062</v>
      </c>
      <c r="C192" s="26">
        <v>-0.0075</v>
      </c>
      <c r="D192" s="27">
        <f>B192*C192/$F$4</f>
        <v>-0.0021142204520548</v>
      </c>
      <c r="E192" s="27">
        <f>B192*$E$4/$F$4</f>
        <v>0.0011275842410959</v>
      </c>
      <c r="F192" s="28">
        <v>164627298.9</v>
      </c>
    </row>
    <row r="193" spans="1:6" customHeight="1" ht="12.75">
      <c r="A193" s="24">
        <v>42192</v>
      </c>
      <c r="B193" s="25">
        <v>102.206619</v>
      </c>
      <c r="C193" s="26">
        <v>-0.0075</v>
      </c>
      <c r="D193" s="27">
        <f>B193*C193/$F$4</f>
        <v>-0.0021001360068493</v>
      </c>
      <c r="E193" s="27">
        <f>B193*$E$4/$F$4</f>
        <v>0.0011200725369863</v>
      </c>
      <c r="F193" s="28">
        <v>163530589.9</v>
      </c>
    </row>
    <row r="194" spans="1:6" customHeight="1" ht="12.75">
      <c r="A194" s="24">
        <v>42193</v>
      </c>
      <c r="B194" s="25">
        <v>102.224885</v>
      </c>
      <c r="C194" s="26">
        <v>-0.0075</v>
      </c>
      <c r="D194" s="27">
        <f>B194*C194/$F$4</f>
        <v>-0.0021005113356164</v>
      </c>
      <c r="E194" s="27">
        <f>B194*$E$4/$F$4</f>
        <v>0.0011202727123288</v>
      </c>
      <c r="F194" s="28">
        <v>163559816.5</v>
      </c>
    </row>
    <row r="195" spans="1:6" customHeight="1" ht="12.75">
      <c r="A195" s="24">
        <v>42194</v>
      </c>
      <c r="B195" s="25">
        <v>102.491349</v>
      </c>
      <c r="C195" s="26">
        <v>-0.0075</v>
      </c>
      <c r="D195" s="27">
        <f>B195*C195/$F$4</f>
        <v>-0.0021059866232877</v>
      </c>
      <c r="E195" s="27">
        <f>B195*$E$4/$F$4</f>
        <v>0.0011231928657534</v>
      </c>
      <c r="F195" s="28">
        <v>163986158.3</v>
      </c>
    </row>
    <row r="196" spans="1:6" customHeight="1" ht="12.75">
      <c r="A196" s="24">
        <v>42195</v>
      </c>
      <c r="B196" s="25">
        <v>103.403748</v>
      </c>
      <c r="C196" s="26">
        <v>-0.0075</v>
      </c>
      <c r="D196" s="27">
        <f>B196*C196/$F$4</f>
        <v>-0.0021247345479452</v>
      </c>
      <c r="E196" s="27">
        <f>B196*$E$4/$F$4</f>
        <v>0.0011331917589041</v>
      </c>
      <c r="F196" s="28">
        <v>165445996.3</v>
      </c>
    </row>
    <row r="197" spans="1:6" customHeight="1" ht="12.75">
      <c r="A197" s="24">
        <v>42196</v>
      </c>
      <c r="B197" s="25">
        <v>103.403748</v>
      </c>
      <c r="C197" s="26">
        <v>-0.0075</v>
      </c>
      <c r="D197" s="27">
        <f>B197*C197/$F$4</f>
        <v>-0.0021247345479452</v>
      </c>
      <c r="E197" s="27">
        <f>B197*$E$4/$F$4</f>
        <v>0.0011331917589041</v>
      </c>
      <c r="F197" s="28">
        <v>165445996.3</v>
      </c>
    </row>
    <row r="198" spans="1:6" customHeight="1" ht="12.75">
      <c r="A198" s="24">
        <v>42197</v>
      </c>
      <c r="B198" s="25">
        <v>103.403748</v>
      </c>
      <c r="C198" s="26">
        <v>-0.0075</v>
      </c>
      <c r="D198" s="27">
        <f>B198*C198/$F$4</f>
        <v>-0.0021247345479452</v>
      </c>
      <c r="E198" s="27">
        <f>B198*$E$4/$F$4</f>
        <v>0.0011331917589041</v>
      </c>
      <c r="F198" s="28">
        <v>165445996.3</v>
      </c>
    </row>
    <row r="199" spans="1:6" customHeight="1" ht="12.75">
      <c r="A199" s="24">
        <v>42198</v>
      </c>
      <c r="B199" s="25">
        <v>102.246303</v>
      </c>
      <c r="C199" s="26">
        <v>-0.0075</v>
      </c>
      <c r="D199" s="27">
        <f>B199*C199/$F$4</f>
        <v>-0.0021009514315068</v>
      </c>
      <c r="E199" s="27">
        <f>B199*$E$4/$F$4</f>
        <v>0.001120507430137</v>
      </c>
      <c r="F199" s="28">
        <v>168706399.6</v>
      </c>
    </row>
    <row r="200" spans="1:6" customHeight="1" ht="12.75">
      <c r="A200" s="24">
        <v>42199</v>
      </c>
      <c r="B200" s="25">
        <v>102.588806</v>
      </c>
      <c r="C200" s="26">
        <v>-0.0075</v>
      </c>
      <c r="D200" s="27">
        <f>B200*C200/$F$4</f>
        <v>-0.0021079891643836</v>
      </c>
      <c r="E200" s="27">
        <f>B200*$E$4/$F$4</f>
        <v>0.0011242608876712</v>
      </c>
      <c r="F200" s="28">
        <v>169271529.1</v>
      </c>
    </row>
    <row r="201" spans="1:6" customHeight="1" ht="12.75">
      <c r="A201" s="24">
        <v>42200</v>
      </c>
      <c r="B201" s="25">
        <v>101.901855</v>
      </c>
      <c r="C201" s="26">
        <v>-0.0075</v>
      </c>
      <c r="D201" s="27">
        <f>B201*C201/$F$4</f>
        <v>-0.0020938737328767</v>
      </c>
      <c r="E201" s="27">
        <f>B201*$E$4/$F$4</f>
        <v>0.0011167326575342</v>
      </c>
      <c r="F201" s="28">
        <v>168138060.4</v>
      </c>
    </row>
    <row r="202" spans="1:6" customHeight="1" ht="12.75">
      <c r="A202" s="24">
        <v>42201</v>
      </c>
      <c r="B202" s="25">
        <v>101.663874</v>
      </c>
      <c r="C202" s="26">
        <v>-0.0075</v>
      </c>
      <c r="D202" s="27">
        <f>B202*C202/$F$4</f>
        <v>-0.0020889837123288</v>
      </c>
      <c r="E202" s="27">
        <f>B202*$E$4/$F$4</f>
        <v>0.0011141246465753</v>
      </c>
      <c r="F202" s="28">
        <v>167745391.8</v>
      </c>
    </row>
    <row r="203" spans="1:6" customHeight="1" ht="12.75">
      <c r="A203" s="24">
        <v>42202</v>
      </c>
      <c r="B203" s="25">
        <v>101.114193</v>
      </c>
      <c r="C203" s="26">
        <v>-0.0075</v>
      </c>
      <c r="D203" s="27">
        <f>B203*C203/$F$4</f>
        <v>-0.0020776888972603</v>
      </c>
      <c r="E203" s="27">
        <f>B203*$E$4/$F$4</f>
        <v>0.0011081007452055</v>
      </c>
      <c r="F203" s="28">
        <v>166838418.1</v>
      </c>
    </row>
    <row r="204" spans="1:6" customHeight="1" ht="12.75">
      <c r="A204" s="24">
        <v>42203</v>
      </c>
      <c r="B204" s="25">
        <v>101.114193</v>
      </c>
      <c r="C204" s="26">
        <v>-0.0075</v>
      </c>
      <c r="D204" s="27">
        <f>B204*C204/$F$4</f>
        <v>-0.0020776888972603</v>
      </c>
      <c r="E204" s="27">
        <f>B204*$E$4/$F$4</f>
        <v>0.0011081007452055</v>
      </c>
      <c r="F204" s="28">
        <v>166838418.1</v>
      </c>
    </row>
    <row r="205" spans="1:6" customHeight="1" ht="12.75">
      <c r="A205" s="24">
        <v>42204</v>
      </c>
      <c r="B205" s="25">
        <v>101.114193</v>
      </c>
      <c r="C205" s="26">
        <v>-0.0075</v>
      </c>
      <c r="D205" s="27">
        <f>B205*C205/$F$4</f>
        <v>-0.0020776888972603</v>
      </c>
      <c r="E205" s="27">
        <f>B205*$E$4/$F$4</f>
        <v>0.0011081007452055</v>
      </c>
      <c r="F205" s="28">
        <v>166838418.1</v>
      </c>
    </row>
    <row r="206" spans="1:6" customHeight="1" ht="12.75">
      <c r="A206" s="24">
        <v>42205</v>
      </c>
      <c r="B206" s="25">
        <v>100.864096</v>
      </c>
      <c r="C206" s="26">
        <v>-0.0075</v>
      </c>
      <c r="D206" s="27">
        <f>B206*C206/$F$4</f>
        <v>-0.0020725499178082</v>
      </c>
      <c r="E206" s="27">
        <f>B206*$E$4/$F$4</f>
        <v>0.0011053599561644</v>
      </c>
      <c r="F206" s="28">
        <v>166425757.9</v>
      </c>
    </row>
    <row r="207" spans="1:6" customHeight="1" ht="12.75">
      <c r="A207" s="24">
        <v>42206</v>
      </c>
      <c r="B207" s="25">
        <v>101.445879</v>
      </c>
      <c r="C207" s="26">
        <v>-0.0075</v>
      </c>
      <c r="D207" s="27">
        <f>B207*C207/$F$4</f>
        <v>-0.0020845043630137</v>
      </c>
      <c r="E207" s="27">
        <f>B207*$E$4/$F$4</f>
        <v>0.001111735660274</v>
      </c>
      <c r="F207" s="28">
        <v>167385699.9</v>
      </c>
    </row>
    <row r="208" spans="1:6" customHeight="1" ht="12.75">
      <c r="A208" s="24">
        <v>42207</v>
      </c>
      <c r="B208" s="25">
        <v>100.85244</v>
      </c>
      <c r="C208" s="26">
        <v>-0.0075</v>
      </c>
      <c r="D208" s="27">
        <f>B208*C208/$F$4</f>
        <v>-0.0020723104109589</v>
      </c>
      <c r="E208" s="27">
        <f>B208*$E$4/$F$4</f>
        <v>0.0011052322191781</v>
      </c>
      <c r="F208" s="28">
        <v>166406526.6</v>
      </c>
    </row>
    <row r="209" spans="1:6" customHeight="1" ht="12.75">
      <c r="A209" s="24">
        <v>42208</v>
      </c>
      <c r="B209" s="25">
        <v>101.164551</v>
      </c>
      <c r="C209" s="26">
        <v>-0.0075</v>
      </c>
      <c r="D209" s="27">
        <f>B209*C209/$F$4</f>
        <v>-0.0020787236506849</v>
      </c>
      <c r="E209" s="27">
        <f>B209*$E$4/$F$4</f>
        <v>0.0011086526136986</v>
      </c>
      <c r="F209" s="28">
        <v>166921508.6</v>
      </c>
    </row>
    <row r="210" spans="1:6" customHeight="1" ht="12.75">
      <c r="A210" s="24">
        <v>42209</v>
      </c>
      <c r="B210" s="25">
        <v>101.175987</v>
      </c>
      <c r="C210" s="26">
        <v>-0.0075</v>
      </c>
      <c r="D210" s="27">
        <f>B210*C210/$F$4</f>
        <v>-0.0020789586369863</v>
      </c>
      <c r="E210" s="27">
        <f>B210*$E$4/$F$4</f>
        <v>0.001108777939726</v>
      </c>
      <c r="F210" s="28">
        <v>166940378</v>
      </c>
    </row>
    <row r="211" spans="1:6" customHeight="1" ht="12.75">
      <c r="A211" s="24">
        <v>42210</v>
      </c>
      <c r="B211" s="25">
        <v>101.175987</v>
      </c>
      <c r="C211" s="26">
        <v>-0.0075</v>
      </c>
      <c r="D211" s="27">
        <f>B211*C211/$F$4</f>
        <v>-0.0020789586369863</v>
      </c>
      <c r="E211" s="27">
        <f>B211*$E$4/$F$4</f>
        <v>0.001108777939726</v>
      </c>
      <c r="F211" s="28">
        <v>166940378</v>
      </c>
    </row>
    <row r="212" spans="1:6" customHeight="1" ht="12.75">
      <c r="A212" s="24">
        <v>42211</v>
      </c>
      <c r="B212" s="25">
        <v>101.175987</v>
      </c>
      <c r="C212" s="26">
        <v>-0.0075</v>
      </c>
      <c r="D212" s="27">
        <f>B212*C212/$F$4</f>
        <v>-0.0020789586369863</v>
      </c>
      <c r="E212" s="27">
        <f>B212*$E$4/$F$4</f>
        <v>0.001108777939726</v>
      </c>
      <c r="F212" s="28">
        <v>166940378</v>
      </c>
    </row>
    <row r="213" spans="1:6" customHeight="1" ht="12.75">
      <c r="A213" s="24">
        <v>42212</v>
      </c>
      <c r="B213" s="25">
        <v>101.283628</v>
      </c>
      <c r="C213" s="26">
        <v>-0.0075</v>
      </c>
      <c r="D213" s="27">
        <f>B213*C213/$F$4</f>
        <v>-0.0020811704383562</v>
      </c>
      <c r="E213" s="27">
        <f>B213*$E$4/$F$4</f>
        <v>0.0011099575671233</v>
      </c>
      <c r="F213" s="28">
        <v>167117986.5</v>
      </c>
    </row>
    <row r="214" spans="1:6" customHeight="1" ht="12.75">
      <c r="A214" s="24">
        <v>42213</v>
      </c>
      <c r="B214" s="25">
        <v>100.525091</v>
      </c>
      <c r="C214" s="26">
        <v>-0.0075</v>
      </c>
      <c r="D214" s="27">
        <f>B214*C214/$F$4</f>
        <v>-0.0020655840616438</v>
      </c>
      <c r="E214" s="27">
        <f>B214*$E$4/$F$4</f>
        <v>0.0011016448328767</v>
      </c>
      <c r="F214" s="28">
        <v>165866400.6</v>
      </c>
    </row>
    <row r="215" spans="1:6" customHeight="1" ht="12.75">
      <c r="A215" s="24">
        <v>42214</v>
      </c>
      <c r="B215" s="25">
        <v>100.782867</v>
      </c>
      <c r="C215" s="26">
        <v>-0.0075</v>
      </c>
      <c r="D215" s="27">
        <f>B215*C215/$F$4</f>
        <v>-0.0020708808287671</v>
      </c>
      <c r="E215" s="27">
        <f>B215*$E$4/$F$4</f>
        <v>0.0011044697753425</v>
      </c>
      <c r="F215" s="28">
        <v>166291731.1</v>
      </c>
    </row>
    <row r="216" spans="1:6" customHeight="1" ht="12.75">
      <c r="A216" s="24">
        <v>42215</v>
      </c>
      <c r="B216" s="25">
        <v>100.083303</v>
      </c>
      <c r="C216" s="26">
        <v>-0.0075</v>
      </c>
      <c r="D216" s="27">
        <f>B216*C216/$F$4</f>
        <v>-0.0020565062260274</v>
      </c>
      <c r="E216" s="27">
        <f>B216*$E$4/$F$4</f>
        <v>0.0010968033205479</v>
      </c>
      <c r="F216" s="28">
        <v>165137450.1</v>
      </c>
    </row>
    <row r="217" spans="1:6" customHeight="1" ht="12.75">
      <c r="A217" s="24">
        <v>42216</v>
      </c>
      <c r="B217" s="25">
        <v>100.964013</v>
      </c>
      <c r="C217" s="26">
        <v>-0.0075</v>
      </c>
      <c r="D217" s="27">
        <f>B217*C217/$F$4</f>
        <v>-0.0020746030068493</v>
      </c>
      <c r="E217" s="27">
        <f>B217*$E$4/$F$4</f>
        <v>0.0011064549369863</v>
      </c>
      <c r="F217" s="28">
        <v>166590622</v>
      </c>
    </row>
    <row r="218" spans="1:6" customHeight="1" ht="12.75">
      <c r="A218" s="24">
        <v>42217</v>
      </c>
      <c r="B218" s="25">
        <v>100.964013</v>
      </c>
      <c r="C218" s="26">
        <v>-0.0075</v>
      </c>
      <c r="D218" s="27">
        <f>B218*C218/$F$4</f>
        <v>-0.0020746030068493</v>
      </c>
      <c r="E218" s="27">
        <f>B218*$E$4/$F$4</f>
        <v>0.0011064549369863</v>
      </c>
      <c r="F218" s="28">
        <v>166590622</v>
      </c>
    </row>
    <row r="219" spans="1:6" customHeight="1" ht="12.75">
      <c r="A219" s="24">
        <v>42218</v>
      </c>
      <c r="B219" s="25">
        <v>100.964013</v>
      </c>
      <c r="C219" s="26">
        <v>-0.0075</v>
      </c>
      <c r="D219" s="27">
        <f>B219*C219/$F$4</f>
        <v>-0.0020746030068493</v>
      </c>
      <c r="E219" s="27">
        <f>B219*$E$4/$F$4</f>
        <v>0.0011064549369863</v>
      </c>
      <c r="F219" s="28">
        <v>166590622</v>
      </c>
    </row>
    <row r="220" spans="1:6" customHeight="1" ht="12.75">
      <c r="A220" s="24">
        <v>42219</v>
      </c>
      <c r="B220" s="25">
        <v>100.303314</v>
      </c>
      <c r="C220" s="26">
        <v>-0.0075</v>
      </c>
      <c r="D220" s="27">
        <f>B220*C220/$F$4</f>
        <v>-0.002061027</v>
      </c>
      <c r="E220" s="27">
        <f>B220*$E$4/$F$4</f>
        <v>0.0010992144</v>
      </c>
      <c r="F220" s="28">
        <v>165500468.4</v>
      </c>
    </row>
    <row r="221" spans="1:6" customHeight="1" ht="12.75">
      <c r="A221" s="24">
        <v>42220</v>
      </c>
      <c r="B221" s="25">
        <v>99.702364</v>
      </c>
      <c r="C221" s="26">
        <v>-0.0075</v>
      </c>
      <c r="D221" s="27">
        <f>B221*C221/$F$4</f>
        <v>-0.0020486787123288</v>
      </c>
      <c r="E221" s="27">
        <f>B221*$E$4/$F$4</f>
        <v>0.0010926286465753</v>
      </c>
      <c r="F221" s="28">
        <v>164508901.2</v>
      </c>
    </row>
    <row r="222" spans="1:6" customHeight="1" ht="12.75">
      <c r="A222" s="24">
        <v>42221</v>
      </c>
      <c r="B222" s="25">
        <v>98.83092</v>
      </c>
      <c r="C222" s="26">
        <v>-0.0075</v>
      </c>
      <c r="D222" s="27">
        <f>B222*C222/$F$4</f>
        <v>-0.0020307723287671</v>
      </c>
      <c r="E222" s="27">
        <f>B222*$E$4/$F$4</f>
        <v>0.0010830785753425</v>
      </c>
      <c r="F222" s="28">
        <v>163071018.4</v>
      </c>
    </row>
    <row r="223" spans="1:6" customHeight="1" ht="12.75">
      <c r="A223" s="24">
        <v>42222</v>
      </c>
      <c r="B223" s="25">
        <v>98.832811</v>
      </c>
      <c r="C223" s="26">
        <v>-0.0075</v>
      </c>
      <c r="D223" s="27">
        <f>B223*C223/$F$4</f>
        <v>-0.0020308111849315</v>
      </c>
      <c r="E223" s="27">
        <f>B223*$E$4/$F$4</f>
        <v>0.0010830992986301</v>
      </c>
      <c r="F223" s="28">
        <v>163074138.7</v>
      </c>
    </row>
    <row r="224" spans="1:6" customHeight="1" ht="12.75">
      <c r="A224" s="24">
        <v>42223</v>
      </c>
      <c r="B224" s="25">
        <v>98.712776</v>
      </c>
      <c r="C224" s="26">
        <v>-0.0075</v>
      </c>
      <c r="D224" s="27">
        <f>B224*C224/$F$4</f>
        <v>-0.0020283447123288</v>
      </c>
      <c r="E224" s="27">
        <f>B224*$E$4/$F$4</f>
        <v>0.0010817838465753</v>
      </c>
      <c r="F224" s="28">
        <v>162876079.8</v>
      </c>
    </row>
    <row r="225" spans="1:6" customHeight="1" ht="12.75">
      <c r="A225" s="24">
        <v>42224</v>
      </c>
      <c r="B225" s="25">
        <v>98.712776</v>
      </c>
      <c r="C225" s="26">
        <v>-0.0075</v>
      </c>
      <c r="D225" s="27">
        <f>B225*C225/$F$4</f>
        <v>-0.0020283447123288</v>
      </c>
      <c r="E225" s="27">
        <f>B225*$E$4/$F$4</f>
        <v>0.0010817838465753</v>
      </c>
      <c r="F225" s="28">
        <v>162876079.8</v>
      </c>
    </row>
    <row r="226" spans="1:6" customHeight="1" ht="12.75">
      <c r="A226" s="24">
        <v>42225</v>
      </c>
      <c r="B226" s="25">
        <v>98.712776</v>
      </c>
      <c r="C226" s="26">
        <v>-0.0075</v>
      </c>
      <c r="D226" s="27">
        <f>B226*C226/$F$4</f>
        <v>-0.0020283447123288</v>
      </c>
      <c r="E226" s="27">
        <f>B226*$E$4/$F$4</f>
        <v>0.0010817838465753</v>
      </c>
      <c r="F226" s="28">
        <v>162876079.8</v>
      </c>
    </row>
    <row r="227" spans="1:6" customHeight="1" ht="12.75">
      <c r="A227" s="24">
        <v>42226</v>
      </c>
      <c r="B227" s="25">
        <v>98.369328</v>
      </c>
      <c r="C227" s="26">
        <v>-0.0075</v>
      </c>
      <c r="D227" s="27">
        <f>B227*C227/$F$4</f>
        <v>-0.0020212875616438</v>
      </c>
      <c r="E227" s="27">
        <f>B227*$E$4/$F$4</f>
        <v>0.0010780200328767</v>
      </c>
      <c r="F227" s="28">
        <v>162309390.8</v>
      </c>
    </row>
    <row r="228" spans="1:6" customHeight="1" ht="12.75">
      <c r="A228" s="24">
        <v>42227</v>
      </c>
      <c r="B228" s="25">
        <v>98.636244</v>
      </c>
      <c r="C228" s="26">
        <v>-0.0075</v>
      </c>
      <c r="D228" s="27">
        <f>B228*C228/$F$4</f>
        <v>-0.0020267721369863</v>
      </c>
      <c r="E228" s="27">
        <f>B228*$E$4/$F$4</f>
        <v>0.001080945139726</v>
      </c>
      <c r="F228" s="28">
        <v>162749802.9</v>
      </c>
    </row>
    <row r="229" spans="1:6" customHeight="1" ht="12.75">
      <c r="A229" s="24">
        <v>42228</v>
      </c>
      <c r="B229" s="25">
        <v>100.000682</v>
      </c>
      <c r="C229" s="26">
        <v>-0.0075</v>
      </c>
      <c r="D229" s="27">
        <f>B229*C229/$F$4</f>
        <v>-0.0020548085342466</v>
      </c>
      <c r="E229" s="27">
        <f>B229*$E$4/$F$4</f>
        <v>0.0010958978849315</v>
      </c>
      <c r="F229" s="28">
        <v>165001124.9</v>
      </c>
    </row>
    <row r="230" spans="1:6" customHeight="1" ht="12.75">
      <c r="A230" s="24">
        <v>42229</v>
      </c>
      <c r="B230" s="25">
        <v>99.367524</v>
      </c>
      <c r="C230" s="26">
        <v>-0.0075</v>
      </c>
      <c r="D230" s="27">
        <f>B230*C230/$F$4</f>
        <v>-0.0020417984383562</v>
      </c>
      <c r="E230" s="27">
        <f>B230*$E$4/$F$4</f>
        <v>0.0010889591671233</v>
      </c>
      <c r="F230" s="28">
        <v>163956413.9</v>
      </c>
    </row>
    <row r="231" spans="1:6" customHeight="1" ht="12.75">
      <c r="A231" s="24">
        <v>42230</v>
      </c>
      <c r="B231" s="25">
        <v>99.29193</v>
      </c>
      <c r="C231" s="26">
        <v>-0.0075</v>
      </c>
      <c r="D231" s="27">
        <f>B231*C231/$F$4</f>
        <v>-0.0020402451369863</v>
      </c>
      <c r="E231" s="27">
        <f>B231*$E$4/$F$4</f>
        <v>0.001088130739726</v>
      </c>
      <c r="F231" s="28">
        <v>163831685.2</v>
      </c>
    </row>
    <row r="232" spans="1:6" customHeight="1" ht="12.75">
      <c r="A232" s="24">
        <v>42231</v>
      </c>
      <c r="B232" s="25">
        <v>99.29193</v>
      </c>
      <c r="C232" s="26">
        <v>-0.0075</v>
      </c>
      <c r="D232" s="27">
        <f>B232*C232/$F$4</f>
        <v>-0.0020402451369863</v>
      </c>
      <c r="E232" s="27">
        <f>B232*$E$4/$F$4</f>
        <v>0.001088130739726</v>
      </c>
      <c r="F232" s="28">
        <v>163831685.2</v>
      </c>
    </row>
    <row r="233" spans="1:6" customHeight="1" ht="12.75">
      <c r="A233" s="24">
        <v>42232</v>
      </c>
      <c r="B233" s="25">
        <v>99.29193</v>
      </c>
      <c r="C233" s="26">
        <v>-0.0075</v>
      </c>
      <c r="D233" s="27">
        <f>B233*C233/$F$4</f>
        <v>-0.0020402451369863</v>
      </c>
      <c r="E233" s="27">
        <f>B233*$E$4/$F$4</f>
        <v>0.001088130739726</v>
      </c>
      <c r="F233" s="28">
        <v>163831685.2</v>
      </c>
    </row>
    <row r="234" spans="1:6" customHeight="1" ht="12.75">
      <c r="A234" s="24">
        <v>42233</v>
      </c>
      <c r="B234" s="25">
        <v>99.141611</v>
      </c>
      <c r="C234" s="26">
        <v>-0.0075</v>
      </c>
      <c r="D234" s="27">
        <f>B234*C234/$F$4</f>
        <v>-0.002037156390411</v>
      </c>
      <c r="E234" s="27">
        <f>B234*$E$4/$F$4</f>
        <v>0.0010864834082192</v>
      </c>
      <c r="F234" s="28">
        <v>163583657.4</v>
      </c>
    </row>
    <row r="235" spans="1:6" customHeight="1" ht="12.75">
      <c r="A235" s="24">
        <v>42234</v>
      </c>
      <c r="B235" s="25">
        <v>99.214519</v>
      </c>
      <c r="C235" s="26">
        <v>-0.0075</v>
      </c>
      <c r="D235" s="27">
        <f>B235*C235/$F$4</f>
        <v>-0.0020386545</v>
      </c>
      <c r="E235" s="27">
        <f>B235*$E$4/$F$4</f>
        <v>0.0010872824</v>
      </c>
      <c r="F235" s="28">
        <v>163703956.2</v>
      </c>
    </row>
    <row r="236" spans="1:6" customHeight="1" ht="12.75">
      <c r="A236" s="24">
        <v>42235</v>
      </c>
      <c r="B236" s="25">
        <v>99.839477</v>
      </c>
      <c r="C236" s="26">
        <v>-0.0075</v>
      </c>
      <c r="D236" s="27">
        <f>B236*C236/$F$4</f>
        <v>-0.0020514961027397</v>
      </c>
      <c r="E236" s="27">
        <f>B236*$E$4/$F$4</f>
        <v>0.0010941312547945</v>
      </c>
      <c r="F236" s="28">
        <v>164735137.7</v>
      </c>
    </row>
    <row r="237" spans="1:6" customHeight="1" ht="12.75">
      <c r="A237" s="24">
        <v>42236</v>
      </c>
      <c r="B237" s="25">
        <v>100.654887</v>
      </c>
      <c r="C237" s="26">
        <v>-0.0075</v>
      </c>
      <c r="D237" s="27">
        <f>B237*C237/$F$4</f>
        <v>-0.0020682511027397</v>
      </c>
      <c r="E237" s="27">
        <f>B237*$E$4/$F$4</f>
        <v>0.0011030672547945</v>
      </c>
      <c r="F237" s="28">
        <v>166080563.9</v>
      </c>
    </row>
    <row r="238" spans="1:6" customHeight="1" ht="12.75">
      <c r="A238" s="24">
        <v>42237</v>
      </c>
      <c r="B238" s="25">
        <v>101.642189</v>
      </c>
      <c r="C238" s="26">
        <v>-0.0075</v>
      </c>
      <c r="D238" s="27">
        <f>B238*C238/$F$4</f>
        <v>-0.002088538130137</v>
      </c>
      <c r="E238" s="27">
        <f>B238*$E$4/$F$4</f>
        <v>0.0011138870027397</v>
      </c>
      <c r="F238" s="28">
        <v>167709611.5</v>
      </c>
    </row>
    <row r="239" spans="1:6" customHeight="1" ht="12.75">
      <c r="A239" s="24">
        <v>42238</v>
      </c>
      <c r="B239" s="25">
        <v>101.642189</v>
      </c>
      <c r="C239" s="26">
        <v>-0.0075</v>
      </c>
      <c r="D239" s="27">
        <f>B239*C239/$F$4</f>
        <v>-0.002088538130137</v>
      </c>
      <c r="E239" s="27">
        <f>B239*$E$4/$F$4</f>
        <v>0.0011138870027397</v>
      </c>
      <c r="F239" s="28">
        <v>167709611.5</v>
      </c>
    </row>
    <row r="240" spans="1:6" customHeight="1" ht="12.75">
      <c r="A240" s="24">
        <v>42239</v>
      </c>
      <c r="B240" s="25">
        <v>101.642189</v>
      </c>
      <c r="C240" s="26">
        <v>-0.0075</v>
      </c>
      <c r="D240" s="27">
        <f>B240*C240/$F$4</f>
        <v>-0.002088538130137</v>
      </c>
      <c r="E240" s="27">
        <f>B240*$E$4/$F$4</f>
        <v>0.0011138870027397</v>
      </c>
      <c r="F240" s="28">
        <v>167709611.5</v>
      </c>
    </row>
    <row r="241" spans="1:6" customHeight="1" ht="12.75">
      <c r="A241" s="24">
        <v>42240</v>
      </c>
      <c r="B241" s="25">
        <v>103.571317</v>
      </c>
      <c r="C241" s="26">
        <v>-0.0075</v>
      </c>
      <c r="D241" s="27">
        <f>B241*C241/$F$4</f>
        <v>-0.0021281777465753</v>
      </c>
      <c r="E241" s="27">
        <f>B241*$E$4/$F$4</f>
        <v>0.0011350281315068</v>
      </c>
      <c r="F241" s="28">
        <v>170892673.5</v>
      </c>
    </row>
    <row r="242" spans="1:6" customHeight="1" ht="12.75">
      <c r="A242" s="24">
        <v>42241</v>
      </c>
      <c r="B242" s="25">
        <v>102.284347</v>
      </c>
      <c r="C242" s="26">
        <v>-0.0075</v>
      </c>
      <c r="D242" s="27">
        <f>B242*C242/$F$4</f>
        <v>-0.0021017331575342</v>
      </c>
      <c r="E242" s="27">
        <f>B242*$E$4/$F$4</f>
        <v>0.0011209243506849</v>
      </c>
      <c r="F242" s="28">
        <v>168769173.3</v>
      </c>
    </row>
    <row r="243" spans="1:6" customHeight="1" ht="12.75">
      <c r="A243" s="24">
        <v>42242</v>
      </c>
      <c r="B243" s="25">
        <v>102.491916</v>
      </c>
      <c r="C243" s="26">
        <v>-0.0075</v>
      </c>
      <c r="D243" s="27">
        <f>B243*C243/$F$4</f>
        <v>-0.0021059982739726</v>
      </c>
      <c r="E243" s="27">
        <f>B243*$E$4/$F$4</f>
        <v>0.0011231990794521</v>
      </c>
      <c r="F243" s="28">
        <v>169111661.2</v>
      </c>
    </row>
    <row r="244" spans="1:6" customHeight="1" ht="12.75">
      <c r="A244" s="24">
        <v>42243</v>
      </c>
      <c r="B244" s="25">
        <v>100.737031</v>
      </c>
      <c r="C244" s="26">
        <v>-0.0075</v>
      </c>
      <c r="D244" s="27">
        <f>B244*C244/$F$4</f>
        <v>-0.0020699389931507</v>
      </c>
      <c r="E244" s="27">
        <f>B244*$E$4/$F$4</f>
        <v>0.0011039674630137</v>
      </c>
      <c r="F244" s="28">
        <v>166216101.8</v>
      </c>
    </row>
    <row r="245" spans="1:6" customHeight="1" ht="12.75">
      <c r="A245" s="24">
        <v>42244</v>
      </c>
      <c r="B245" s="25">
        <v>100.931904</v>
      </c>
      <c r="C245" s="26">
        <v>-0.0075</v>
      </c>
      <c r="D245" s="27">
        <f>B245*C245/$F$4</f>
        <v>-0.0020739432328767</v>
      </c>
      <c r="E245" s="27">
        <f>B245*$E$4/$F$4</f>
        <v>0.0011061030575342</v>
      </c>
      <c r="F245" s="28">
        <v>166537640.7</v>
      </c>
    </row>
    <row r="246" spans="1:6" customHeight="1" ht="12.75">
      <c r="A246" s="24">
        <v>42245</v>
      </c>
      <c r="B246" s="25">
        <v>100.931904</v>
      </c>
      <c r="C246" s="26">
        <v>-0.0075</v>
      </c>
      <c r="D246" s="27">
        <f>B246*C246/$F$4</f>
        <v>-0.0020739432328767</v>
      </c>
      <c r="E246" s="27">
        <f>B246*$E$4/$F$4</f>
        <v>0.0011061030575342</v>
      </c>
      <c r="F246" s="28">
        <v>166537640.7</v>
      </c>
    </row>
    <row r="247" spans="1:6" customHeight="1" ht="12.75">
      <c r="A247" s="24">
        <v>42246</v>
      </c>
      <c r="B247" s="25">
        <v>100.931904</v>
      </c>
      <c r="C247" s="26">
        <v>-0.0075</v>
      </c>
      <c r="D247" s="27">
        <f>B247*C247/$F$4</f>
        <v>-0.0020739432328767</v>
      </c>
      <c r="E247" s="27">
        <f>B247*$E$4/$F$4</f>
        <v>0.0011061030575342</v>
      </c>
      <c r="F247" s="28">
        <v>166537640.7</v>
      </c>
    </row>
    <row r="248" spans="1:6" customHeight="1" ht="12.75">
      <c r="A248" s="24">
        <v>42247</v>
      </c>
      <c r="B248" s="25">
        <v>100.250303</v>
      </c>
      <c r="C248" s="26">
        <v>-0.0075</v>
      </c>
      <c r="D248" s="27">
        <f>B248*C248/$F$4</f>
        <v>-0.0020599377328767</v>
      </c>
      <c r="E248" s="27">
        <f>B248*$E$4/$F$4</f>
        <v>0.0010986334575342</v>
      </c>
      <c r="F248" s="28">
        <v>165413000.2</v>
      </c>
    </row>
    <row r="249" spans="1:6" customHeight="1" ht="12.75">
      <c r="A249" s="24">
        <v>42248</v>
      </c>
      <c r="B249" s="25">
        <v>100.794314</v>
      </c>
      <c r="C249" s="26">
        <v>-0.0075</v>
      </c>
      <c r="D249" s="27">
        <f>B249*C249/$F$4</f>
        <v>-0.0020711160410959</v>
      </c>
      <c r="E249" s="27">
        <f>B249*$E$4/$F$4</f>
        <v>0.0011045952219178</v>
      </c>
      <c r="F249" s="28">
        <v>166310618.6</v>
      </c>
    </row>
    <row r="250" spans="1:6" customHeight="1" ht="12.75">
      <c r="A250" s="24">
        <v>42249</v>
      </c>
      <c r="B250" s="25">
        <v>99.96998</v>
      </c>
      <c r="C250" s="26">
        <v>-0.0075</v>
      </c>
      <c r="D250" s="27">
        <f>B250*C250/$F$4</f>
        <v>-0.0020541776712329</v>
      </c>
      <c r="E250" s="27">
        <f>B250*$E$4/$F$4</f>
        <v>0.0010955614246575</v>
      </c>
      <c r="F250" s="28">
        <v>164950466.6</v>
      </c>
    </row>
    <row r="251" spans="1:6" customHeight="1" ht="12.75">
      <c r="A251" s="24">
        <v>42250</v>
      </c>
      <c r="B251" s="25">
        <v>99.25034</v>
      </c>
      <c r="C251" s="26">
        <v>-0.0075</v>
      </c>
      <c r="D251" s="27">
        <f>B251*C251/$F$4</f>
        <v>-0.0020393905479452</v>
      </c>
      <c r="E251" s="27">
        <f>B251*$E$4/$F$4</f>
        <v>0.0010876749589041</v>
      </c>
      <c r="F251" s="28">
        <v>163763061.3</v>
      </c>
    </row>
    <row r="252" spans="1:6" customHeight="1" ht="12.75">
      <c r="A252" s="24">
        <v>42251</v>
      </c>
      <c r="B252" s="25">
        <v>99.39036</v>
      </c>
      <c r="C252" s="26">
        <v>-0.0075</v>
      </c>
      <c r="D252" s="27">
        <f>B252*C252/$F$4</f>
        <v>-0.0020422676712329</v>
      </c>
      <c r="E252" s="27">
        <f>B252*$E$4/$F$4</f>
        <v>0.0010892094246575</v>
      </c>
      <c r="F252" s="28">
        <v>163994093.9</v>
      </c>
    </row>
    <row r="253" spans="1:6" customHeight="1" ht="12.75">
      <c r="A253" s="24">
        <v>42252</v>
      </c>
      <c r="B253" s="25">
        <v>99.39036</v>
      </c>
      <c r="C253" s="26">
        <v>-0.0075</v>
      </c>
      <c r="D253" s="27">
        <f>B253*C253/$F$4</f>
        <v>-0.0020422676712329</v>
      </c>
      <c r="E253" s="27">
        <f>B253*$E$4/$F$4</f>
        <v>0.0010892094246575</v>
      </c>
      <c r="F253" s="28">
        <v>163994093.9</v>
      </c>
    </row>
    <row r="254" spans="1:6" customHeight="1" ht="12.75">
      <c r="A254" s="24">
        <v>42253</v>
      </c>
      <c r="B254" s="25">
        <v>99.39036</v>
      </c>
      <c r="C254" s="26">
        <v>-0.0075</v>
      </c>
      <c r="D254" s="27">
        <f>B254*C254/$F$4</f>
        <v>-0.0020422676712329</v>
      </c>
      <c r="E254" s="27">
        <f>B254*$E$4/$F$4</f>
        <v>0.0010892094246575</v>
      </c>
      <c r="F254" s="28">
        <v>163994093.9</v>
      </c>
    </row>
    <row r="255" spans="1:6" customHeight="1" ht="12.75">
      <c r="A255" s="24">
        <v>42254</v>
      </c>
      <c r="B255" s="25">
        <v>99.39036</v>
      </c>
      <c r="C255" s="26">
        <v>-0.0075</v>
      </c>
      <c r="D255" s="27">
        <f>B255*C255/$F$4</f>
        <v>-0.0020422676712329</v>
      </c>
      <c r="E255" s="27">
        <f>B255*$E$4/$F$4</f>
        <v>0.0010892094246575</v>
      </c>
      <c r="F255" s="28">
        <v>163994093.9</v>
      </c>
    </row>
    <row r="256" spans="1:6" customHeight="1" ht="12.75">
      <c r="A256" s="24">
        <v>42255</v>
      </c>
      <c r="B256" s="25">
        <v>99.026715</v>
      </c>
      <c r="C256" s="26">
        <v>-0.0075</v>
      </c>
      <c r="D256" s="27">
        <f>B256*C256/$F$4</f>
        <v>-0.0020347955136986</v>
      </c>
      <c r="E256" s="27">
        <f>B256*$E$4/$F$4</f>
        <v>0.0010852242739726</v>
      </c>
      <c r="F256" s="28">
        <v>163394079.3</v>
      </c>
    </row>
    <row r="257" spans="1:6" customHeight="1" ht="12.75">
      <c r="A257" s="24">
        <v>42256</v>
      </c>
      <c r="B257" s="25">
        <v>99.140052</v>
      </c>
      <c r="C257" s="26">
        <v>-0.0075</v>
      </c>
      <c r="D257" s="27">
        <f>B257*C257/$F$4</f>
        <v>-0.0020371243561644</v>
      </c>
      <c r="E257" s="27">
        <f>B257*$E$4/$F$4</f>
        <v>0.0010864663232877</v>
      </c>
      <c r="F257" s="28">
        <v>168538089</v>
      </c>
    </row>
    <row r="258" spans="1:6" customHeight="1" ht="12.75">
      <c r="A258" s="24">
        <v>42257</v>
      </c>
      <c r="B258" s="25">
        <v>99.335102</v>
      </c>
      <c r="C258" s="26">
        <v>-0.0075</v>
      </c>
      <c r="D258" s="27">
        <f>B258*C258/$F$4</f>
        <v>-0.0020411322328767</v>
      </c>
      <c r="E258" s="27">
        <f>B258*$E$4/$F$4</f>
        <v>0.0010886038575342</v>
      </c>
      <c r="F258" s="28">
        <v>168869674.2</v>
      </c>
    </row>
    <row r="259" spans="1:6" customHeight="1" ht="12.75">
      <c r="A259" s="24">
        <v>42258</v>
      </c>
      <c r="B259" s="25">
        <v>99.315629</v>
      </c>
      <c r="C259" s="26">
        <v>-0.0075</v>
      </c>
      <c r="D259" s="27">
        <f>B259*C259/$F$4</f>
        <v>-0.0020407321027397</v>
      </c>
      <c r="E259" s="27">
        <f>B259*$E$4/$F$4</f>
        <v>0.0010883904547945</v>
      </c>
      <c r="F259" s="28">
        <v>168836570</v>
      </c>
    </row>
    <row r="260" spans="1:6" customHeight="1" ht="12.75">
      <c r="A260" s="24">
        <v>42259</v>
      </c>
      <c r="B260" s="25">
        <v>99.315629</v>
      </c>
      <c r="C260" s="29">
        <v>-0.0075</v>
      </c>
      <c r="D260" s="27">
        <f>B260*C260/$F$4</f>
        <v>-0.0020407321027397</v>
      </c>
      <c r="E260" s="27">
        <f>B260*$E$4/$F$4</f>
        <v>0.0010883904547945</v>
      </c>
      <c r="F260" s="28">
        <v>168836570</v>
      </c>
    </row>
    <row r="261" spans="1:6" customHeight="1" ht="12.75">
      <c r="A261" s="24">
        <v>42260</v>
      </c>
      <c r="B261" s="25">
        <v>99.315629</v>
      </c>
      <c r="C261" s="29">
        <v>-0.0075</v>
      </c>
      <c r="D261" s="27">
        <f>B261*C261/$F$4</f>
        <v>-0.0020407321027397</v>
      </c>
      <c r="E261" s="27">
        <f>B261*$E$4/$F$4</f>
        <v>0.0010883904547945</v>
      </c>
      <c r="F261" s="28">
        <v>168836570</v>
      </c>
    </row>
    <row r="262" spans="1:6" customHeight="1" ht="12.75">
      <c r="A262" s="24">
        <v>42261</v>
      </c>
      <c r="B262" s="25">
        <v>99.875438</v>
      </c>
      <c r="C262" s="29">
        <v>-0.0075</v>
      </c>
      <c r="D262" s="27">
        <f>B262*C262/$F$4</f>
        <v>-0.0020522350273973</v>
      </c>
      <c r="E262" s="27">
        <f>B262*$E$4/$F$4</f>
        <v>0.0010945253479452</v>
      </c>
      <c r="F262" s="28">
        <v>169788244.6</v>
      </c>
    </row>
    <row r="263" spans="1:6" customHeight="1" ht="12.75">
      <c r="A263" s="24">
        <v>42262</v>
      </c>
      <c r="B263" s="25">
        <v>99.549067</v>
      </c>
      <c r="C263" s="29">
        <v>-0.0075</v>
      </c>
      <c r="D263" s="27">
        <f>B263*C263/$F$4</f>
        <v>-0.0020455287739726</v>
      </c>
      <c r="E263" s="27">
        <f>B263*$E$4/$F$4</f>
        <v>0.0010909486794521</v>
      </c>
      <c r="F263" s="28">
        <v>169233414.3</v>
      </c>
    </row>
    <row r="264" spans="1:6" customHeight="1" ht="12.75">
      <c r="A264" s="24">
        <v>42263</v>
      </c>
      <c r="B264" s="25">
        <v>100.059872</v>
      </c>
      <c r="C264" s="29">
        <v>-0.0075</v>
      </c>
      <c r="D264" s="27">
        <f>B264*C264/$F$4</f>
        <v>-0.0020560247671233</v>
      </c>
      <c r="E264" s="27">
        <f>B264*$E$4/$F$4</f>
        <v>0.0010965465424658</v>
      </c>
      <c r="F264" s="28">
        <v>170101783</v>
      </c>
    </row>
    <row r="265" spans="1:6" customHeight="1" ht="12.75">
      <c r="A265" s="24">
        <v>42264</v>
      </c>
      <c r="B265" s="25">
        <v>99.953475</v>
      </c>
      <c r="C265" s="29">
        <v>-0.0075</v>
      </c>
      <c r="D265" s="27">
        <f>B265*C265/$F$4</f>
        <v>-0.0020538385273973</v>
      </c>
      <c r="E265" s="27">
        <f>B265*$E$4/$F$4</f>
        <v>0.0010953805479452</v>
      </c>
      <c r="F265" s="28">
        <v>169920907.7</v>
      </c>
    </row>
    <row r="266" spans="1:6" customHeight="1" ht="12.75">
      <c r="A266" s="24">
        <v>42265</v>
      </c>
      <c r="B266" s="25">
        <v>100.87002</v>
      </c>
      <c r="C266" s="29">
        <v>-0.0075</v>
      </c>
      <c r="D266" s="27">
        <f>B266*C266/$F$4</f>
        <v>-0.0020726716438356</v>
      </c>
      <c r="E266" s="27">
        <f>B266*$E$4/$F$4</f>
        <v>0.0011054248767123</v>
      </c>
      <c r="F266" s="28">
        <v>181566035.7</v>
      </c>
    </row>
    <row r="267" spans="1:6" customHeight="1" ht="12.75">
      <c r="A267" s="24">
        <v>42266</v>
      </c>
      <c r="B267" s="25">
        <v>100.87002</v>
      </c>
      <c r="C267" s="29">
        <v>-0.0075</v>
      </c>
      <c r="D267" s="27">
        <f>B267*C267/$F$4</f>
        <v>-0.0020726716438356</v>
      </c>
      <c r="E267" s="27">
        <f>B267*$E$4/$F$4</f>
        <v>0.0011054248767123</v>
      </c>
      <c r="F267" s="28">
        <v>181566035.7</v>
      </c>
    </row>
    <row r="268" spans="1:6" customHeight="1" ht="12.75">
      <c r="A268" s="24">
        <v>42267</v>
      </c>
      <c r="B268" s="25">
        <v>100.87002</v>
      </c>
      <c r="C268" s="29">
        <v>-0.0075</v>
      </c>
      <c r="D268" s="27">
        <f>B268*C268/$F$4</f>
        <v>-0.0020726716438356</v>
      </c>
      <c r="E268" s="27">
        <f>B268*$E$4/$F$4</f>
        <v>0.0011054248767123</v>
      </c>
      <c r="F268" s="28">
        <v>181566035.7</v>
      </c>
    </row>
    <row r="269" spans="1:6" customHeight="1" ht="12.75">
      <c r="A269" s="24">
        <v>42268</v>
      </c>
      <c r="B269" s="25">
        <v>99.673544</v>
      </c>
      <c r="C269" s="29">
        <v>-0.0075</v>
      </c>
      <c r="D269" s="27">
        <f>B269*C269/$F$4</f>
        <v>-0.0020480865205479</v>
      </c>
      <c r="E269" s="27">
        <f>B269*$E$4/$F$4</f>
        <v>0.0010923128109589</v>
      </c>
      <c r="F269" s="28">
        <v>179412379.2</v>
      </c>
    </row>
    <row r="270" spans="1:6" customHeight="1" ht="12.75">
      <c r="A270" s="24">
        <v>42269</v>
      </c>
      <c r="B270" s="25">
        <v>99.501582</v>
      </c>
      <c r="C270" s="29">
        <v>-0.0075</v>
      </c>
      <c r="D270" s="27">
        <f>B270*C270/$F$4</f>
        <v>-0.0020445530547945</v>
      </c>
      <c r="E270" s="27">
        <f>B270*$E$4/$F$4</f>
        <v>0.0010904282958904</v>
      </c>
      <c r="F270" s="28">
        <v>179102848</v>
      </c>
    </row>
    <row r="271" spans="1:6" customHeight="1" ht="12.75">
      <c r="A271" s="24">
        <v>42270</v>
      </c>
      <c r="B271" s="25">
        <v>98.899121</v>
      </c>
      <c r="C271" s="29">
        <v>-0.0075</v>
      </c>
      <c r="D271" s="27">
        <f>B271*C271/$F$4</f>
        <v>-0.0020321737191781</v>
      </c>
      <c r="E271" s="27">
        <f>B271*$E$4/$F$4</f>
        <v>0.0010838259835616</v>
      </c>
      <c r="F271" s="28">
        <v>178018418.2</v>
      </c>
    </row>
    <row r="272" spans="1:6" customHeight="1" ht="12.75">
      <c r="A272" s="24">
        <v>42271</v>
      </c>
      <c r="B272" s="25">
        <v>100.029483</v>
      </c>
      <c r="C272" s="29">
        <v>-0.0075</v>
      </c>
      <c r="D272" s="27">
        <f>B272*C272/$F$4</f>
        <v>-0.0020554003356164</v>
      </c>
      <c r="E272" s="27">
        <f>B272*$E$4/$F$4</f>
        <v>0.0010962135123288</v>
      </c>
      <c r="F272" s="28">
        <v>180053069.6</v>
      </c>
    </row>
    <row r="273" spans="1:6" customHeight="1" ht="12.75">
      <c r="A273" s="24">
        <v>42272</v>
      </c>
      <c r="B273" s="25">
        <v>99.139562</v>
      </c>
      <c r="C273" s="29">
        <v>-0.0075</v>
      </c>
      <c r="D273" s="27">
        <f>B273*C273/$F$4</f>
        <v>-0.0020371142876712</v>
      </c>
      <c r="E273" s="27">
        <f>B273*$E$4/$F$4</f>
        <v>0.0010864609534247</v>
      </c>
      <c r="F273" s="28">
        <v>183408189.8</v>
      </c>
    </row>
    <row r="274" spans="1:6" customHeight="1" ht="12.75">
      <c r="A274" s="24">
        <v>42273</v>
      </c>
      <c r="B274" s="25">
        <v>99.139562</v>
      </c>
      <c r="C274" s="29">
        <v>-0.0075</v>
      </c>
      <c r="D274" s="27">
        <f>B274*C274/$F$4</f>
        <v>-0.0020371142876712</v>
      </c>
      <c r="E274" s="27">
        <f>B274*$E$4/$F$4</f>
        <v>0.0010864609534247</v>
      </c>
      <c r="F274" s="28">
        <v>183408189.8</v>
      </c>
    </row>
    <row r="275" spans="1:6" customHeight="1" ht="12.75">
      <c r="A275" s="24">
        <v>42274</v>
      </c>
      <c r="B275" s="25">
        <v>99.139562</v>
      </c>
      <c r="C275" s="29">
        <v>-0.0075</v>
      </c>
      <c r="D275" s="27">
        <f>B275*C275/$F$4</f>
        <v>-0.0020371142876712</v>
      </c>
      <c r="E275" s="27">
        <f>B275*$E$4/$F$4</f>
        <v>0.0010864609534247</v>
      </c>
      <c r="F275" s="28">
        <v>183408189.8</v>
      </c>
    </row>
    <row r="276" spans="1:6" customHeight="1" ht="12.75">
      <c r="A276" s="24">
        <v>42275</v>
      </c>
      <c r="B276" s="25">
        <v>99.329624</v>
      </c>
      <c r="C276" s="29">
        <v>-0.0075</v>
      </c>
      <c r="D276" s="27">
        <f>B276*C276/$F$4</f>
        <v>-0.0020410196712329</v>
      </c>
      <c r="E276" s="27">
        <f>B276*$E$4/$F$4</f>
        <v>0.0010885438246575</v>
      </c>
      <c r="F276" s="28">
        <v>183759803.8</v>
      </c>
    </row>
    <row r="277" spans="1:6" customHeight="1" ht="12.75">
      <c r="A277" s="24">
        <v>42276</v>
      </c>
      <c r="B277" s="25">
        <v>99.566408</v>
      </c>
      <c r="C277" s="29">
        <v>-0.0075</v>
      </c>
      <c r="D277" s="27">
        <f>B277*C277/$F$4</f>
        <v>-0.0020458850958904</v>
      </c>
      <c r="E277" s="27">
        <f>B277*$E$4/$F$4</f>
        <v>0.0010911387178082</v>
      </c>
      <c r="F277" s="28">
        <v>184197854.3</v>
      </c>
    </row>
    <row r="278" spans="1:6" customHeight="1" ht="12.75">
      <c r="A278" s="24">
        <v>42277</v>
      </c>
      <c r="B278" s="25">
        <v>99.125085</v>
      </c>
      <c r="C278" s="29">
        <v>-0.0075</v>
      </c>
      <c r="D278" s="27">
        <f>B278*C278/$F$4</f>
        <v>-0.0020368168150685</v>
      </c>
      <c r="E278" s="27">
        <f>B278*$E$4/$F$4</f>
        <v>0.0010863023013699</v>
      </c>
      <c r="F278" s="28">
        <v>183381406.9</v>
      </c>
    </row>
    <row r="279" spans="1:6" customHeight="1" ht="12.75">
      <c r="A279" s="24">
        <v>42278</v>
      </c>
      <c r="B279" s="25">
        <v>99.335425</v>
      </c>
      <c r="C279" s="29">
        <v>-0.0075</v>
      </c>
      <c r="D279" s="27">
        <f>B279*C279/$F$4</f>
        <v>-0.002041138869863</v>
      </c>
      <c r="E279" s="27">
        <f>B279*$E$4/$F$4</f>
        <v>0.0010886073972603</v>
      </c>
      <c r="F279" s="28">
        <v>183770536.2</v>
      </c>
    </row>
    <row r="280" spans="1:6" customHeight="1" ht="12.75">
      <c r="A280" s="24">
        <v>42279</v>
      </c>
      <c r="B280" s="25">
        <v>99.904881</v>
      </c>
      <c r="C280" s="29">
        <v>-0.0075</v>
      </c>
      <c r="D280" s="27">
        <f>B280*C280/$F$4</f>
        <v>-0.0020528400205479</v>
      </c>
      <c r="E280" s="27">
        <f>B280*$E$4/$F$4</f>
        <v>0.0010948480109589</v>
      </c>
      <c r="F280" s="28">
        <v>184824029.8</v>
      </c>
    </row>
    <row r="281" spans="1:6" customHeight="1" ht="12.75">
      <c r="A281" s="24">
        <v>42280</v>
      </c>
      <c r="B281" s="25">
        <v>99.904881</v>
      </c>
      <c r="C281" s="29">
        <v>-0.0075</v>
      </c>
      <c r="D281" s="27">
        <f>B281*C281/$F$4</f>
        <v>-0.0020528400205479</v>
      </c>
      <c r="E281" s="27">
        <f>B281*$E$4/$F$4</f>
        <v>0.0010948480109589</v>
      </c>
      <c r="F281" s="28">
        <v>184824029.8</v>
      </c>
    </row>
    <row r="282" spans="1:6" customHeight="1" ht="12.75">
      <c r="A282" s="24">
        <v>42281</v>
      </c>
      <c r="B282" s="25">
        <v>99.904881</v>
      </c>
      <c r="C282" s="29">
        <v>-0.0075</v>
      </c>
      <c r="D282" s="27">
        <f>B282*C282/$F$4</f>
        <v>-0.0020528400205479</v>
      </c>
      <c r="E282" s="27">
        <f>B282*$E$4/$F$4</f>
        <v>0.0010948480109589</v>
      </c>
      <c r="F282" s="28">
        <v>184824029.8</v>
      </c>
    </row>
    <row r="283" spans="1:6" customHeight="1" ht="12.75">
      <c r="A283" s="24">
        <v>42282</v>
      </c>
      <c r="B283" s="25">
        <v>99.33807</v>
      </c>
      <c r="C283" s="29">
        <v>-0.0075</v>
      </c>
      <c r="D283" s="27">
        <f>B283*C283/$F$4</f>
        <v>-0.0020411932191781</v>
      </c>
      <c r="E283" s="27">
        <f>B283*$E$4/$F$4</f>
        <v>0.0010886363835616</v>
      </c>
      <c r="F283" s="28">
        <v>183775429</v>
      </c>
    </row>
    <row r="284" spans="1:6" customHeight="1" ht="12.75">
      <c r="A284" s="24">
        <v>42283</v>
      </c>
      <c r="B284" s="25">
        <v>99.991371</v>
      </c>
      <c r="C284" s="29">
        <v>-0.0075</v>
      </c>
      <c r="D284" s="27">
        <f>B284*C284/$F$4</f>
        <v>-0.0020546172123288</v>
      </c>
      <c r="E284" s="27">
        <f>B284*$E$4/$F$4</f>
        <v>0.0010957958465753</v>
      </c>
      <c r="F284" s="28">
        <v>184984036.9</v>
      </c>
    </row>
    <row r="285" spans="1:6" customHeight="1" ht="12.75">
      <c r="A285" s="24">
        <v>42284</v>
      </c>
      <c r="B285" s="25">
        <v>99.694805</v>
      </c>
      <c r="C285" s="29">
        <v>-0.0075</v>
      </c>
      <c r="D285" s="27">
        <f>B285*C285/$F$4</f>
        <v>-0.002048523390411</v>
      </c>
      <c r="E285" s="27">
        <f>B285*$E$4/$F$4</f>
        <v>0.0010925458082192</v>
      </c>
      <c r="F285" s="28">
        <v>184435390</v>
      </c>
    </row>
    <row r="286" spans="1:6" customHeight="1" ht="12.75">
      <c r="A286" s="24">
        <v>42285</v>
      </c>
      <c r="B286" s="25">
        <v>100.134939</v>
      </c>
      <c r="C286" s="29">
        <v>-0.0075</v>
      </c>
      <c r="D286" s="27">
        <f>B286*C286/$F$4</f>
        <v>-0.002057567239726</v>
      </c>
      <c r="E286" s="27">
        <f>B286*$E$4/$F$4</f>
        <v>0.0010973691945205</v>
      </c>
      <c r="F286" s="28">
        <v>185249636.2</v>
      </c>
    </row>
    <row r="287" spans="1:6" customHeight="1" ht="12.75">
      <c r="A287" s="24">
        <v>42286</v>
      </c>
      <c r="B287" s="25">
        <v>100.614412</v>
      </c>
      <c r="C287" s="29">
        <v>-0.0075</v>
      </c>
      <c r="D287" s="27">
        <f>B287*C287/$F$4</f>
        <v>-0.0020674194246575</v>
      </c>
      <c r="E287" s="27">
        <f>B287*$E$4/$F$4</f>
        <v>0.0011026236931507</v>
      </c>
      <c r="F287" s="28">
        <v>186136662</v>
      </c>
    </row>
    <row r="288" spans="1:6" customHeight="1" ht="12.75">
      <c r="A288" s="24">
        <v>42287</v>
      </c>
      <c r="B288" s="25">
        <v>100.614412</v>
      </c>
      <c r="C288" s="29">
        <v>-0.0075</v>
      </c>
      <c r="D288" s="27">
        <f>B288*C288/$F$4</f>
        <v>-0.0020674194246575</v>
      </c>
      <c r="E288" s="27">
        <f>B288*$E$4/$F$4</f>
        <v>0.0011026236931507</v>
      </c>
      <c r="F288" s="28">
        <v>186136662</v>
      </c>
    </row>
    <row r="289" spans="1:6" customHeight="1" ht="12.75">
      <c r="A289" s="24">
        <v>42288</v>
      </c>
      <c r="B289" s="25">
        <v>100.614412</v>
      </c>
      <c r="C289" s="29">
        <v>-0.0075</v>
      </c>
      <c r="D289" s="27">
        <f>B289*C289/$F$4</f>
        <v>-0.0020674194246575</v>
      </c>
      <c r="E289" s="27">
        <f>B289*$E$4/$F$4</f>
        <v>0.0011026236931507</v>
      </c>
      <c r="F289" s="28">
        <v>186136662</v>
      </c>
    </row>
    <row r="290" spans="1:6" customHeight="1" ht="12.75">
      <c r="A290" s="24">
        <v>42289</v>
      </c>
      <c r="B290" s="25">
        <v>100.768287</v>
      </c>
      <c r="C290" s="29">
        <v>-0.0075</v>
      </c>
      <c r="D290" s="27">
        <f>B290*C290/$F$4</f>
        <v>-0.002070581239726</v>
      </c>
      <c r="E290" s="27">
        <f>B290*$E$4/$F$4</f>
        <v>0.0011043099945205</v>
      </c>
      <c r="F290" s="28">
        <v>186421330.1</v>
      </c>
    </row>
    <row r="291" spans="1:6" customHeight="1" ht="12.75">
      <c r="A291" s="24">
        <v>42290</v>
      </c>
      <c r="B291" s="25">
        <v>100.849053</v>
      </c>
      <c r="C291" s="29">
        <v>-0.0075</v>
      </c>
      <c r="D291" s="27">
        <f>B291*C291/$F$4</f>
        <v>-0.0020722408150685</v>
      </c>
      <c r="E291" s="27">
        <f>B291*$E$4/$F$4</f>
        <v>0.0011051951013699</v>
      </c>
      <c r="F291" s="28">
        <v>186570748</v>
      </c>
    </row>
    <row r="292" spans="1:6" customHeight="1" ht="12.75">
      <c r="A292" s="24">
        <v>42291</v>
      </c>
      <c r="B292" s="25">
        <v>101.618571</v>
      </c>
      <c r="C292" s="29">
        <v>-0.0075</v>
      </c>
      <c r="D292" s="27">
        <f>B292*C292/$F$4</f>
        <v>-0.0020880528287671</v>
      </c>
      <c r="E292" s="27">
        <f>B292*$E$4/$F$4</f>
        <v>0.0011136281753425</v>
      </c>
      <c r="F292" s="28">
        <v>187994355.3</v>
      </c>
    </row>
    <row r="293" spans="1:6" customHeight="1" ht="12.75">
      <c r="A293" s="24">
        <v>42292</v>
      </c>
      <c r="B293" s="25">
        <v>101.855893</v>
      </c>
      <c r="C293" s="29">
        <v>-0.0075</v>
      </c>
      <c r="D293" s="27">
        <f>B293*C293/$F$4</f>
        <v>-0.0020929293082192</v>
      </c>
      <c r="E293" s="27">
        <f>B293*$E$4/$F$4</f>
        <v>0.0011162289643836</v>
      </c>
      <c r="F293" s="28">
        <v>188433401.7</v>
      </c>
    </row>
    <row r="294" spans="1:6" customHeight="1" ht="12.75">
      <c r="A294" s="24">
        <v>42293</v>
      </c>
      <c r="B294" s="25">
        <v>101.760523</v>
      </c>
      <c r="C294" s="29">
        <v>-0.0075</v>
      </c>
      <c r="D294" s="27">
        <f>B294*C294/$F$4</f>
        <v>-0.0020909696506849</v>
      </c>
      <c r="E294" s="27">
        <f>B294*$E$4/$F$4</f>
        <v>0.0011151838136986</v>
      </c>
      <c r="F294" s="28">
        <v>188256966.7</v>
      </c>
    </row>
    <row r="295" spans="1:6" customHeight="1" ht="12.75">
      <c r="A295" s="24">
        <v>42294</v>
      </c>
      <c r="B295" s="25">
        <v>101.760523</v>
      </c>
      <c r="C295" s="29">
        <v>-0.0075</v>
      </c>
      <c r="D295" s="27">
        <f>B295*C295/$F$4</f>
        <v>-0.0020909696506849</v>
      </c>
      <c r="E295" s="27">
        <f>B295*$E$4/$F$4</f>
        <v>0.0011151838136986</v>
      </c>
      <c r="F295" s="28">
        <v>188256966.7</v>
      </c>
    </row>
    <row r="296" spans="1:6" customHeight="1" ht="12.75">
      <c r="A296" s="24">
        <v>42295</v>
      </c>
      <c r="B296" s="25">
        <v>101.760523</v>
      </c>
      <c r="C296" s="29">
        <v>-0.0075</v>
      </c>
      <c r="D296" s="27">
        <f>B296*C296/$F$4</f>
        <v>-0.0020909696506849</v>
      </c>
      <c r="E296" s="27">
        <f>B296*$E$4/$F$4</f>
        <v>0.0011151838136986</v>
      </c>
      <c r="F296" s="28">
        <v>188256966.7</v>
      </c>
    </row>
    <row r="297" spans="1:6" customHeight="1" ht="12.75">
      <c r="A297" s="24">
        <v>42296</v>
      </c>
      <c r="B297" s="25">
        <v>101.130041</v>
      </c>
      <c r="C297" s="29">
        <v>-0.0075</v>
      </c>
      <c r="D297" s="27">
        <f>B297*C297/$F$4</f>
        <v>-0.0020780145410959</v>
      </c>
      <c r="E297" s="27">
        <f>B297*$E$4/$F$4</f>
        <v>0.0011082744219178</v>
      </c>
      <c r="F297" s="28">
        <v>187090575.3</v>
      </c>
    </row>
    <row r="298" spans="1:6" customHeight="1" ht="12.75">
      <c r="A298" s="24">
        <v>42297</v>
      </c>
      <c r="B298" s="25">
        <v>101.439468</v>
      </c>
      <c r="C298" s="29">
        <v>-0.0075</v>
      </c>
      <c r="D298" s="27">
        <f>B298*C298/$F$4</f>
        <v>-0.002084372630137</v>
      </c>
      <c r="E298" s="27">
        <f>B298*$E$4/$F$4</f>
        <v>0.0011116654027397</v>
      </c>
      <c r="F298" s="28">
        <v>187663014.8</v>
      </c>
    </row>
    <row r="299" spans="1:6" customHeight="1" ht="12.75">
      <c r="A299" s="24">
        <v>42298</v>
      </c>
      <c r="B299" s="25">
        <v>101.171173</v>
      </c>
      <c r="C299" s="29">
        <v>-0.0075</v>
      </c>
      <c r="D299" s="27">
        <f>B299*C299/$F$4</f>
        <v>-0.0020788597191781</v>
      </c>
      <c r="E299" s="27">
        <f>B299*$E$4/$F$4</f>
        <v>0.0011087251835616</v>
      </c>
      <c r="F299" s="28">
        <v>187166670.2</v>
      </c>
    </row>
    <row r="300" spans="1:6" customHeight="1" ht="12.75">
      <c r="A300" s="24">
        <v>42299</v>
      </c>
      <c r="B300" s="25">
        <v>99.637001</v>
      </c>
      <c r="C300" s="29">
        <v>-0.0075</v>
      </c>
      <c r="D300" s="27">
        <f>B300*C300/$F$4</f>
        <v>-0.0020473356369863</v>
      </c>
      <c r="E300" s="27">
        <f>B300*$E$4/$F$4</f>
        <v>0.001091912339726</v>
      </c>
      <c r="F300" s="28">
        <v>184328451.8</v>
      </c>
    </row>
    <row r="301" spans="1:6" customHeight="1" ht="12.75">
      <c r="A301" s="24">
        <v>42300</v>
      </c>
      <c r="B301" s="25">
        <v>99.117316</v>
      </c>
      <c r="C301" s="29">
        <v>-0.0075</v>
      </c>
      <c r="D301" s="27">
        <f>B301*C301/$F$4</f>
        <v>-0.0020366571780822</v>
      </c>
      <c r="E301" s="27">
        <f>B301*$E$4/$F$4</f>
        <v>0.0010862171616438</v>
      </c>
      <c r="F301" s="28">
        <v>183367034.4</v>
      </c>
    </row>
    <row r="302" spans="1:6" customHeight="1" ht="12.75">
      <c r="A302" s="24">
        <v>42301</v>
      </c>
      <c r="B302" s="25">
        <v>99.117316</v>
      </c>
      <c r="C302" s="29">
        <v>-0.0075</v>
      </c>
      <c r="D302" s="27">
        <f>B302*C302/$F$4</f>
        <v>-0.0020366571780822</v>
      </c>
      <c r="E302" s="27">
        <f>B302*$E$4/$F$4</f>
        <v>0.0010862171616438</v>
      </c>
      <c r="F302" s="28">
        <v>183367034.4</v>
      </c>
    </row>
    <row r="303" spans="1:6" customHeight="1" ht="12.75">
      <c r="A303" s="24">
        <v>42302</v>
      </c>
      <c r="B303" s="25">
        <v>99.117316</v>
      </c>
      <c r="C303" s="29">
        <v>-0.0075</v>
      </c>
      <c r="D303" s="27">
        <f>B303*C303/$F$4</f>
        <v>-0.0020366571780822</v>
      </c>
      <c r="E303" s="27">
        <f>B303*$E$4/$F$4</f>
        <v>0.0010862171616438</v>
      </c>
      <c r="F303" s="28">
        <v>183367034.4</v>
      </c>
    </row>
    <row r="304" spans="1:6" customHeight="1" ht="12.75">
      <c r="A304" s="24">
        <v>42303</v>
      </c>
      <c r="B304" s="25">
        <v>98.574045</v>
      </c>
      <c r="C304" s="29">
        <v>-0.0075</v>
      </c>
      <c r="D304" s="27">
        <f>B304*C304/$F$4</f>
        <v>-0.0020254940753425</v>
      </c>
      <c r="E304" s="27">
        <f>B304*$E$4/$F$4</f>
        <v>0.0010802635068493</v>
      </c>
      <c r="F304" s="28">
        <v>182361983.6</v>
      </c>
    </row>
    <row r="305" spans="1:6" customHeight="1" ht="12.75">
      <c r="A305" s="24">
        <v>42304</v>
      </c>
      <c r="B305" s="25">
        <v>98.220747</v>
      </c>
      <c r="C305" s="29">
        <v>-0.0075</v>
      </c>
      <c r="D305" s="27">
        <f>B305*C305/$F$4</f>
        <v>-0.0020182345273973</v>
      </c>
      <c r="E305" s="27">
        <f>B305*$E$4/$F$4</f>
        <v>0.0010763917479452</v>
      </c>
      <c r="F305" s="28">
        <v>181708381</v>
      </c>
    </row>
    <row r="306" spans="1:6" customHeight="1" ht="12.75">
      <c r="A306" s="24">
        <v>42305</v>
      </c>
      <c r="B306" s="25">
        <v>98.232578</v>
      </c>
      <c r="C306" s="29">
        <v>-0.0075</v>
      </c>
      <c r="D306" s="27">
        <f>B306*C306/$F$4</f>
        <v>-0.002018477630137</v>
      </c>
      <c r="E306" s="27">
        <f>B306*$E$4/$F$4</f>
        <v>0.0010765214027397</v>
      </c>
      <c r="F306" s="28">
        <v>181730268.5</v>
      </c>
    </row>
    <row r="307" spans="1:6" customHeight="1" ht="12.75">
      <c r="A307" s="24">
        <v>42306</v>
      </c>
      <c r="B307" s="25">
        <v>97.560956</v>
      </c>
      <c r="C307" s="29">
        <v>-0.0075</v>
      </c>
      <c r="D307" s="27">
        <f>B307*C307/$F$4</f>
        <v>-0.0020046771780822</v>
      </c>
      <c r="E307" s="27">
        <f>B307*$E$4/$F$4</f>
        <v>0.0010691611616438</v>
      </c>
      <c r="F307" s="28">
        <v>180487768</v>
      </c>
    </row>
    <row r="308" spans="1:6" customHeight="1" ht="12.75">
      <c r="A308" s="24">
        <v>42307</v>
      </c>
      <c r="B308" s="25">
        <v>98.155315</v>
      </c>
      <c r="C308" s="29">
        <v>-0.0075</v>
      </c>
      <c r="D308" s="27">
        <f>B308*C308/$F$4</f>
        <v>-0.0020168900342466</v>
      </c>
      <c r="E308" s="27">
        <f>B308*$E$4/$F$4</f>
        <v>0.0010756746849315</v>
      </c>
      <c r="F308" s="28">
        <v>181587333.2</v>
      </c>
    </row>
    <row r="309" spans="1:6" customHeight="1" ht="12.75">
      <c r="A309" s="24">
        <v>42308</v>
      </c>
      <c r="B309" s="25">
        <v>98.155315</v>
      </c>
      <c r="C309" s="29">
        <v>-0.0075</v>
      </c>
      <c r="D309" s="27">
        <f>B309*C309/$F$4</f>
        <v>-0.0020168900342466</v>
      </c>
      <c r="E309" s="27">
        <f>B309*$E$4/$F$4</f>
        <v>0.0010756746849315</v>
      </c>
      <c r="F309" s="28">
        <v>181587333.2</v>
      </c>
    </row>
    <row r="310" spans="1:6" customHeight="1" ht="12.75">
      <c r="A310" s="24">
        <v>42309</v>
      </c>
      <c r="B310" s="25">
        <v>98.155315</v>
      </c>
      <c r="C310" s="26">
        <v>-0.0075</v>
      </c>
      <c r="D310" s="27">
        <f>B310*C310/$F$3</f>
        <v>-0.0020113794057377</v>
      </c>
      <c r="E310" s="27">
        <f>B310*$E$4/$F$3</f>
        <v>0.0010727356830601</v>
      </c>
      <c r="F310" s="28">
        <v>181587333.2</v>
      </c>
    </row>
    <row r="311" spans="1:6" customHeight="1" ht="12.75">
      <c r="A311" s="24">
        <v>42310</v>
      </c>
      <c r="B311" s="25">
        <v>98.291793</v>
      </c>
      <c r="C311" s="26">
        <v>-0.0075</v>
      </c>
      <c r="D311" s="27">
        <f>B311*C311/$F$3</f>
        <v>-0.0020141760860656</v>
      </c>
      <c r="E311" s="27">
        <f>B311*$E$4/$F$3</f>
        <v>0.0010742272459016</v>
      </c>
      <c r="F311" s="28">
        <v>181839817.6</v>
      </c>
    </row>
    <row r="312" spans="1:6" customHeight="1" ht="12.75">
      <c r="A312" s="24">
        <v>42311</v>
      </c>
      <c r="B312" s="25">
        <v>97.629116</v>
      </c>
      <c r="C312" s="26">
        <v>-0.0075</v>
      </c>
      <c r="D312" s="27">
        <f>B312*C312/$F$3</f>
        <v>-0.0020005966393443</v>
      </c>
      <c r="E312" s="27">
        <f>B312*$E$4/$F$3</f>
        <v>0.0010669848743169</v>
      </c>
      <c r="F312" s="28">
        <v>180613863.7</v>
      </c>
    </row>
    <row r="313" spans="1:6" customHeight="1" ht="12.75">
      <c r="A313" s="24">
        <v>42312</v>
      </c>
      <c r="B313" s="25">
        <v>97.419575</v>
      </c>
      <c r="C313" s="26">
        <v>-0.0075</v>
      </c>
      <c r="D313" s="27">
        <f>B313*C313/$F$3</f>
        <v>-0.0019963027663934</v>
      </c>
      <c r="E313" s="27">
        <f>B313*$E$4/$F$3</f>
        <v>0.0010646948087432</v>
      </c>
      <c r="F313" s="28">
        <v>180226214.4</v>
      </c>
    </row>
    <row r="314" spans="1:6" customHeight="1" ht="12.75">
      <c r="A314" s="24">
        <v>42313</v>
      </c>
      <c r="B314" s="25">
        <v>97.006224</v>
      </c>
      <c r="C314" s="26">
        <v>-0.0075</v>
      </c>
      <c r="D314" s="27">
        <f>B314*C314/$F$3</f>
        <v>-0.0019878324590164</v>
      </c>
      <c r="E314" s="27">
        <f>B314*$E$4/$F$3</f>
        <v>0.0010601773114754</v>
      </c>
      <c r="F314" s="28">
        <v>179461514.2</v>
      </c>
    </row>
    <row r="315" spans="1:6" customHeight="1" ht="12.75">
      <c r="A315" s="24">
        <v>42314</v>
      </c>
      <c r="B315" s="25">
        <v>96.263397</v>
      </c>
      <c r="C315" s="26">
        <v>-0.0075</v>
      </c>
      <c r="D315" s="27">
        <f>B315*C315/$F$3</f>
        <v>-0.0019726105942623</v>
      </c>
      <c r="E315" s="27">
        <f>B315*$E$4/$F$3</f>
        <v>0.0010520589836066</v>
      </c>
      <c r="F315" s="28">
        <v>178087284.5</v>
      </c>
    </row>
    <row r="316" spans="1:6" customHeight="1" ht="12.75">
      <c r="A316" s="24">
        <v>42315</v>
      </c>
      <c r="B316" s="25">
        <v>96.263397</v>
      </c>
      <c r="C316" s="26">
        <v>-0.0075</v>
      </c>
      <c r="D316" s="27">
        <f>B316*C316/$F$3</f>
        <v>-0.0019726105942623</v>
      </c>
      <c r="E316" s="27">
        <f>B316*$E$4/$F$3</f>
        <v>0.0010520589836066</v>
      </c>
      <c r="F316" s="28">
        <v>178087284.5</v>
      </c>
    </row>
    <row r="317" spans="1:6" customHeight="1" ht="12.75">
      <c r="A317" s="24">
        <v>42316</v>
      </c>
      <c r="B317" s="25">
        <v>96.263397</v>
      </c>
      <c r="C317" s="26">
        <v>-0.0075</v>
      </c>
      <c r="D317" s="27">
        <f>B317*C317/$F$3</f>
        <v>-0.0019726105942623</v>
      </c>
      <c r="E317" s="27">
        <f>B317*$E$4/$F$3</f>
        <v>0.0010520589836066</v>
      </c>
      <c r="F317" s="28">
        <v>178087284.5</v>
      </c>
    </row>
    <row r="318" spans="1:6" customHeight="1" ht="12.75">
      <c r="A318" s="24">
        <v>42317</v>
      </c>
      <c r="B318" s="25">
        <v>96.346628</v>
      </c>
      <c r="C318" s="26">
        <v>-0.0075</v>
      </c>
      <c r="D318" s="27">
        <f>B318*C318/$F$3</f>
        <v>-0.001974316147541</v>
      </c>
      <c r="E318" s="27">
        <f>B318*$E$4/$F$3</f>
        <v>0.0010529686120219</v>
      </c>
      <c r="F318" s="28">
        <v>178241262</v>
      </c>
    </row>
    <row r="319" spans="1:6" customHeight="1" ht="12.75">
      <c r="A319" s="24">
        <v>42318</v>
      </c>
      <c r="B319" s="25">
        <v>96.075627</v>
      </c>
      <c r="C319" s="26">
        <v>-0.0075</v>
      </c>
      <c r="D319" s="27">
        <f>B319*C319/$F$3</f>
        <v>-0.0019687628483607</v>
      </c>
      <c r="E319" s="27">
        <f>B319*$E$4/$F$3</f>
        <v>0.001050006852459</v>
      </c>
      <c r="F319" s="28">
        <v>177739910.6</v>
      </c>
    </row>
    <row r="320" spans="1:6" customHeight="1" ht="12.75">
      <c r="A320" s="24">
        <v>42319</v>
      </c>
      <c r="B320" s="25">
        <v>96.311728</v>
      </c>
      <c r="C320" s="26">
        <v>-0.0075</v>
      </c>
      <c r="D320" s="27">
        <f>B320*C320/$F$3</f>
        <v>-0.0019736009836066</v>
      </c>
      <c r="E320" s="27">
        <f>B320*$E$4/$F$3</f>
        <v>0.0010525871912568</v>
      </c>
      <c r="F320" s="28">
        <v>178176697.2</v>
      </c>
    </row>
    <row r="321" spans="1:6" customHeight="1" ht="12.75">
      <c r="A321" s="24">
        <v>42320</v>
      </c>
      <c r="B321" s="25">
        <v>96.390249</v>
      </c>
      <c r="C321" s="26">
        <v>-0.0075</v>
      </c>
      <c r="D321" s="27">
        <f>B321*C321/$F$3</f>
        <v>-0.0019752100204918</v>
      </c>
      <c r="E321" s="27">
        <f>B321*$E$4/$F$3</f>
        <v>0.0010534453442623</v>
      </c>
      <c r="F321" s="28">
        <v>178321961.3</v>
      </c>
    </row>
    <row r="322" spans="1:6" customHeight="1" ht="12.75">
      <c r="A322" s="24">
        <v>42321</v>
      </c>
      <c r="B322" s="25">
        <v>95.950768</v>
      </c>
      <c r="C322" s="26">
        <v>-0.0075</v>
      </c>
      <c r="D322" s="27">
        <f>B322*C322/$F$3</f>
        <v>-0.0019662042622951</v>
      </c>
      <c r="E322" s="27">
        <f>B322*$E$4/$F$3</f>
        <v>0.001048642273224</v>
      </c>
      <c r="F322" s="28">
        <v>177508921.5</v>
      </c>
    </row>
    <row r="323" spans="1:6" customHeight="1" ht="12.75">
      <c r="A323" s="24">
        <v>42322</v>
      </c>
      <c r="B323" s="25">
        <v>95.950768</v>
      </c>
      <c r="C323" s="26">
        <v>-0.0075</v>
      </c>
      <c r="D323" s="27">
        <f>B323*C323/$F$3</f>
        <v>-0.0019662042622951</v>
      </c>
      <c r="E323" s="27">
        <f>B323*$E$4/$F$3</f>
        <v>0.001048642273224</v>
      </c>
      <c r="F323" s="28">
        <v>177508921.5</v>
      </c>
    </row>
    <row r="324" spans="1:6" customHeight="1" ht="12.75">
      <c r="A324" s="24">
        <v>42323</v>
      </c>
      <c r="B324" s="25">
        <v>95.950768</v>
      </c>
      <c r="C324" s="26">
        <v>-0.0075</v>
      </c>
      <c r="D324" s="27">
        <f>B324*C324/$F$3</f>
        <v>-0.0019662042622951</v>
      </c>
      <c r="E324" s="27">
        <f>B324*$E$4/$F$3</f>
        <v>0.001048642273224</v>
      </c>
      <c r="F324" s="28">
        <v>177508921.5</v>
      </c>
    </row>
    <row r="325" spans="1:6" customHeight="1" ht="12.75">
      <c r="A325" s="24">
        <v>42324</v>
      </c>
      <c r="B325" s="25">
        <v>96.0144</v>
      </c>
      <c r="C325" s="26">
        <v>-0.0075</v>
      </c>
      <c r="D325" s="27">
        <f>B325*C325/$F$3</f>
        <v>-0.0019675081967213</v>
      </c>
      <c r="E325" s="27">
        <f>B325*$E$4/$F$3</f>
        <v>0.001049337704918</v>
      </c>
      <c r="F325" s="28">
        <v>177626639.6</v>
      </c>
    </row>
    <row r="326" spans="1:6" customHeight="1" ht="12.75">
      <c r="A326" s="24">
        <v>42325</v>
      </c>
      <c r="B326" s="25">
        <v>95.282951</v>
      </c>
      <c r="C326" s="26">
        <v>-0.0075</v>
      </c>
      <c r="D326" s="27">
        <f>B326*C326/$F$3</f>
        <v>-0.0019525194877049</v>
      </c>
      <c r="E326" s="27">
        <f>B326*$E$4/$F$3</f>
        <v>0.001041343726776</v>
      </c>
      <c r="F326" s="28">
        <v>176273459.9</v>
      </c>
    </row>
    <row r="327" spans="1:6" customHeight="1" ht="12.75">
      <c r="A327" s="24">
        <v>42326</v>
      </c>
      <c r="B327" s="25">
        <v>94.882613</v>
      </c>
      <c r="C327" s="26">
        <v>-0.0075</v>
      </c>
      <c r="D327" s="27">
        <f>B327*C327/$F$3</f>
        <v>-0.0019443158401639</v>
      </c>
      <c r="E327" s="27">
        <f>B327*$E$4/$F$3</f>
        <v>0.0010369684480874</v>
      </c>
      <c r="F327" s="28">
        <v>175532833.2</v>
      </c>
    </row>
    <row r="328" spans="1:6" customHeight="1" ht="12.75">
      <c r="A328" s="24">
        <v>42327</v>
      </c>
      <c r="B328" s="25">
        <v>95.342653</v>
      </c>
      <c r="C328" s="26">
        <v>-0.0075</v>
      </c>
      <c r="D328" s="27">
        <f>B328*C328/$F$3</f>
        <v>-0.0019537428893443</v>
      </c>
      <c r="E328" s="27">
        <f>B328*$E$4/$F$3</f>
        <v>0.0010419962076503</v>
      </c>
      <c r="F328" s="28">
        <v>176383908.4</v>
      </c>
    </row>
    <row r="329" spans="1:6" customHeight="1" ht="12.75">
      <c r="A329" s="24">
        <v>42328</v>
      </c>
      <c r="B329" s="25">
        <v>95.108511</v>
      </c>
      <c r="C329" s="26">
        <v>-0.0075</v>
      </c>
      <c r="D329" s="27">
        <f>B329*C329/$F$3</f>
        <v>-0.001948944897541</v>
      </c>
      <c r="E329" s="27">
        <f>B329*$E$4/$F$3</f>
        <v>0.0010394372786885</v>
      </c>
      <c r="F329" s="28">
        <v>175950745.8</v>
      </c>
    </row>
    <row r="330" spans="1:6" customHeight="1" ht="12.75">
      <c r="A330" s="24">
        <v>42329</v>
      </c>
      <c r="B330" s="25">
        <v>95.108511</v>
      </c>
      <c r="C330" s="26">
        <v>-0.0075</v>
      </c>
      <c r="D330" s="27">
        <f>B330*C330/$F$3</f>
        <v>-0.001948944897541</v>
      </c>
      <c r="E330" s="27">
        <f>B330*$E$4/$F$3</f>
        <v>0.0010394372786885</v>
      </c>
      <c r="F330" s="28">
        <v>175950745.8</v>
      </c>
    </row>
    <row r="331" spans="1:6" customHeight="1" ht="12.75">
      <c r="A331" s="24">
        <v>42330</v>
      </c>
      <c r="B331" s="25">
        <v>95.108511</v>
      </c>
      <c r="C331" s="26">
        <v>-0.0075</v>
      </c>
      <c r="D331" s="27">
        <f>B331*C331/$F$3</f>
        <v>-0.001948944897541</v>
      </c>
      <c r="E331" s="27">
        <f>B331*$E$4/$F$3</f>
        <v>0.0010394372786885</v>
      </c>
      <c r="F331" s="28">
        <v>175950745.8</v>
      </c>
    </row>
    <row r="332" spans="1:6" customHeight="1" ht="12.75">
      <c r="A332" s="24">
        <v>42331</v>
      </c>
      <c r="B332" s="25">
        <v>94.802427</v>
      </c>
      <c r="C332" s="26">
        <v>-0.0075</v>
      </c>
      <c r="D332" s="27">
        <f>B332*C332/$F$3</f>
        <v>-0.0019426726844262</v>
      </c>
      <c r="E332" s="27">
        <f>B332*$E$4/$F$3</f>
        <v>0.0010360920983607</v>
      </c>
      <c r="F332" s="28">
        <v>175384490.1</v>
      </c>
    </row>
    <row r="333" spans="1:6" customHeight="1" ht="12.75">
      <c r="A333" s="24">
        <v>42332</v>
      </c>
      <c r="B333" s="25">
        <v>95.074412</v>
      </c>
      <c r="C333" s="26">
        <v>-0.0075</v>
      </c>
      <c r="D333" s="27">
        <f>B333*C333/$F$3</f>
        <v>-0.001948246147541</v>
      </c>
      <c r="E333" s="27">
        <f>B333*$E$4/$F$3</f>
        <v>0.0010390646120219</v>
      </c>
      <c r="F333" s="28">
        <v>175887661.4</v>
      </c>
    </row>
    <row r="334" spans="1:6" customHeight="1" ht="12.75">
      <c r="A334" s="24">
        <v>42333</v>
      </c>
      <c r="B334" s="25">
        <v>94.427678</v>
      </c>
      <c r="C334" s="26">
        <v>-0.0075</v>
      </c>
      <c r="D334" s="27">
        <f>B334*C334/$F$3</f>
        <v>-0.0019349934016393</v>
      </c>
      <c r="E334" s="27">
        <f>B334*$E$4/$F$3</f>
        <v>0.0010319964808743</v>
      </c>
      <c r="F334" s="28">
        <v>174691203.8</v>
      </c>
    </row>
    <row r="335" spans="1:6" customHeight="1" ht="12.75">
      <c r="A335" s="24">
        <v>42334</v>
      </c>
      <c r="B335" s="25">
        <v>94.427678</v>
      </c>
      <c r="C335" s="26">
        <v>-0.0075</v>
      </c>
      <c r="D335" s="27">
        <f>B335*C335/$F$3</f>
        <v>-0.0019349934016393</v>
      </c>
      <c r="E335" s="27">
        <f>B335*$E$4/$F$3</f>
        <v>0.0010319964808743</v>
      </c>
      <c r="F335" s="28">
        <v>174691203.8</v>
      </c>
    </row>
    <row r="336" spans="1:6" customHeight="1" ht="12.75">
      <c r="A336" s="24">
        <v>42335</v>
      </c>
      <c r="B336" s="25">
        <v>93.868583</v>
      </c>
      <c r="C336" s="26">
        <v>-0.0075</v>
      </c>
      <c r="D336" s="27">
        <f>B336*C336/$F$3</f>
        <v>-0.0019235365368852</v>
      </c>
      <c r="E336" s="27">
        <f>B336*$E$4/$F$3</f>
        <v>0.0010258861530055</v>
      </c>
      <c r="F336" s="28">
        <v>173656879.1</v>
      </c>
    </row>
    <row r="337" spans="1:6" customHeight="1" ht="12.75">
      <c r="A337" s="24">
        <v>42336</v>
      </c>
      <c r="B337" s="25">
        <v>93.868583</v>
      </c>
      <c r="C337" s="26">
        <v>-0.0075</v>
      </c>
      <c r="D337" s="27">
        <f>B337*C337/$F$3</f>
        <v>-0.0019235365368852</v>
      </c>
      <c r="E337" s="27">
        <f>B337*$E$4/$F$3</f>
        <v>0.0010258861530055</v>
      </c>
      <c r="F337" s="28">
        <v>173656879.1</v>
      </c>
    </row>
    <row r="338" spans="1:6" customHeight="1" ht="12.75">
      <c r="A338" s="24">
        <v>42337</v>
      </c>
      <c r="B338" s="25">
        <v>93.868583</v>
      </c>
      <c r="C338" s="26">
        <v>-0.0075</v>
      </c>
      <c r="D338" s="27">
        <f>B338*C338/$F$3</f>
        <v>-0.0019235365368852</v>
      </c>
      <c r="E338" s="27">
        <f>B338*$E$4/$F$3</f>
        <v>0.0010258861530055</v>
      </c>
      <c r="F338" s="28">
        <v>173656879.1</v>
      </c>
    </row>
    <row r="339" spans="1:6" customHeight="1" ht="12.75">
      <c r="A339" s="24">
        <v>42338</v>
      </c>
      <c r="B339" s="25">
        <v>94.039095</v>
      </c>
      <c r="C339" s="26">
        <v>-0.0075</v>
      </c>
      <c r="D339" s="27">
        <f>B339*C339/$F$3</f>
        <v>-0.0019270306352459</v>
      </c>
      <c r="E339" s="27">
        <f>B339*$E$4/$F$3</f>
        <v>0.0010277496721311</v>
      </c>
      <c r="F339" s="28">
        <v>173972326.6</v>
      </c>
    </row>
    <row r="340" spans="1:6" customHeight="1" ht="12.75">
      <c r="A340" s="24">
        <v>42339</v>
      </c>
      <c r="B340" s="25">
        <v>93.944716</v>
      </c>
      <c r="C340" s="29">
        <v>-0.0075</v>
      </c>
      <c r="D340" s="27">
        <f>B340*C340/$F$3</f>
        <v>-0.0019250966393443</v>
      </c>
      <c r="E340" s="27">
        <f>B340*$E$4/$F$3</f>
        <v>0.0010267182076503</v>
      </c>
      <c r="F340" s="28">
        <v>173797725.2</v>
      </c>
    </row>
    <row r="341" spans="1:6" customHeight="1" ht="12.75">
      <c r="A341" s="24">
        <v>42340</v>
      </c>
      <c r="B341" s="25">
        <v>93.950863</v>
      </c>
      <c r="C341" s="29">
        <v>-0.0075</v>
      </c>
      <c r="D341" s="27">
        <f>B341*C341/$F$3</f>
        <v>-0.001925222602459</v>
      </c>
      <c r="E341" s="27">
        <f>B341*$E$4/$F$3</f>
        <v>0.0010267853879781</v>
      </c>
      <c r="F341" s="28">
        <v>173809096.8</v>
      </c>
    </row>
    <row r="342" spans="1:6" customHeight="1" ht="12.75">
      <c r="A342" s="24">
        <v>42341</v>
      </c>
      <c r="B342" s="25">
        <v>96.359561</v>
      </c>
      <c r="C342" s="29">
        <v>-0.0075</v>
      </c>
      <c r="D342" s="27">
        <f>B342*C342/$F$3</f>
        <v>-0.0019745811680328</v>
      </c>
      <c r="E342" s="27">
        <f>B342*$E$4/$F$3</f>
        <v>0.0010531099562842</v>
      </c>
      <c r="F342" s="28">
        <v>178265187.1</v>
      </c>
    </row>
    <row r="343" spans="1:6" customHeight="1" ht="12.75">
      <c r="A343" s="24">
        <v>42342</v>
      </c>
      <c r="B343" s="25">
        <v>96.678068</v>
      </c>
      <c r="C343" s="29">
        <v>-0.0075</v>
      </c>
      <c r="D343" s="27">
        <f>B343*C343/$F$3</f>
        <v>-0.0019811079508197</v>
      </c>
      <c r="E343" s="27">
        <f>B343*$E$4/$F$3</f>
        <v>0.0010565909071038</v>
      </c>
      <c r="F343" s="28">
        <v>178854425.4</v>
      </c>
    </row>
    <row r="344" spans="1:6" customHeight="1" ht="12.75">
      <c r="A344" s="24">
        <v>42343</v>
      </c>
      <c r="B344" s="25">
        <v>96.678068</v>
      </c>
      <c r="C344" s="29">
        <v>-0.0075</v>
      </c>
      <c r="D344" s="27">
        <f>B344*C344/$F$3</f>
        <v>-0.0019811079508197</v>
      </c>
      <c r="E344" s="27">
        <f>B344*$E$4/$F$3</f>
        <v>0.0010565909071038</v>
      </c>
      <c r="F344" s="28">
        <v>178854425.4</v>
      </c>
    </row>
    <row r="345" spans="1:6" customHeight="1" ht="12.75">
      <c r="A345" s="24">
        <v>42344</v>
      </c>
      <c r="B345" s="25">
        <v>96.678068</v>
      </c>
      <c r="C345" s="29">
        <v>-0.0075</v>
      </c>
      <c r="D345" s="27">
        <f>B345*C345/$F$3</f>
        <v>-0.0019811079508197</v>
      </c>
      <c r="E345" s="27">
        <f>B345*$E$4/$F$3</f>
        <v>0.0010565909071038</v>
      </c>
      <c r="F345" s="28">
        <v>178854425.4</v>
      </c>
    </row>
    <row r="346" spans="1:6" customHeight="1" ht="12.75">
      <c r="A346" s="24">
        <v>42345</v>
      </c>
      <c r="B346" s="25">
        <v>96.588041</v>
      </c>
      <c r="C346" s="29">
        <v>-0.0075</v>
      </c>
      <c r="D346" s="27">
        <f>B346*C346/$F$3</f>
        <v>-0.0019792631352459</v>
      </c>
      <c r="E346" s="27">
        <f>B346*$E$4/$F$3</f>
        <v>0.0010556070054645</v>
      </c>
      <c r="F346" s="28">
        <v>178687876.5</v>
      </c>
    </row>
    <row r="347" spans="1:6" customHeight="1" ht="12.75">
      <c r="A347" s="24">
        <v>42346</v>
      </c>
      <c r="B347" s="25">
        <v>97.216501</v>
      </c>
      <c r="C347" s="29">
        <v>-0.0075</v>
      </c>
      <c r="D347" s="27">
        <f>B347*C347/$F$3</f>
        <v>-0.0019921414139344</v>
      </c>
      <c r="E347" s="27">
        <f>B347*$E$4/$F$3</f>
        <v>0.001062475420765</v>
      </c>
      <c r="F347" s="28">
        <v>179850527.6</v>
      </c>
    </row>
    <row r="348" spans="1:6" customHeight="1" ht="12.75">
      <c r="A348" s="24">
        <v>42347</v>
      </c>
      <c r="B348" s="25">
        <v>97.813617</v>
      </c>
      <c r="C348" s="29">
        <v>-0.0075</v>
      </c>
      <c r="D348" s="27">
        <f>B348*C348/$F$3</f>
        <v>-0.002004377397541</v>
      </c>
      <c r="E348" s="27">
        <f>B348*$E$4/$F$3</f>
        <v>0.0010690012786885</v>
      </c>
      <c r="F348" s="28">
        <v>180955192.1</v>
      </c>
    </row>
    <row r="349" spans="1:6" customHeight="1" ht="12.75">
      <c r="A349" s="24">
        <v>42348</v>
      </c>
      <c r="B349" s="25">
        <v>97.726434</v>
      </c>
      <c r="C349" s="29">
        <v>-0.0075</v>
      </c>
      <c r="D349" s="27">
        <f>B349*C349/$F$3</f>
        <v>-0.0020025908606557</v>
      </c>
      <c r="E349" s="27">
        <f>B349*$E$4/$F$3</f>
        <v>0.0010680484590164</v>
      </c>
      <c r="F349" s="28">
        <v>180793902.1</v>
      </c>
    </row>
    <row r="350" spans="1:6" customHeight="1" ht="12.75">
      <c r="A350" s="24">
        <v>42349</v>
      </c>
      <c r="B350" s="25">
        <v>98.233695</v>
      </c>
      <c r="C350" s="29">
        <v>-0.0075</v>
      </c>
      <c r="D350" s="27">
        <f>B350*C350/$F$3</f>
        <v>-0.0020129855532787</v>
      </c>
      <c r="E350" s="27">
        <f>B350*$E$4/$F$3</f>
        <v>0.001073592295082</v>
      </c>
      <c r="F350" s="28">
        <v>181732335</v>
      </c>
    </row>
    <row r="351" spans="1:6" customHeight="1" ht="12.75">
      <c r="A351" s="24">
        <v>42350</v>
      </c>
      <c r="B351" s="25">
        <v>98.233695</v>
      </c>
      <c r="C351" s="29">
        <v>-0.0075</v>
      </c>
      <c r="D351" s="27">
        <f>B351*C351/$F$3</f>
        <v>-0.0020129855532787</v>
      </c>
      <c r="E351" s="27">
        <f>B351*$E$4/$F$3</f>
        <v>0.001073592295082</v>
      </c>
      <c r="F351" s="28">
        <v>181732335</v>
      </c>
    </row>
    <row r="352" spans="1:6" customHeight="1" ht="12.75">
      <c r="A352" s="24">
        <v>42351</v>
      </c>
      <c r="B352" s="25">
        <v>98.233695</v>
      </c>
      <c r="C352" s="29">
        <v>-0.0075</v>
      </c>
      <c r="D352" s="27">
        <f>B352*C352/$F$3</f>
        <v>-0.0020129855532787</v>
      </c>
      <c r="E352" s="27">
        <f>B352*$E$4/$F$3</f>
        <v>0.001073592295082</v>
      </c>
      <c r="F352" s="28">
        <v>181732335</v>
      </c>
    </row>
    <row r="353" spans="1:6" customHeight="1" ht="12.75">
      <c r="A353" s="24">
        <v>42352</v>
      </c>
      <c r="B353" s="25">
        <v>98.470832</v>
      </c>
      <c r="C353" s="29">
        <v>-0.0075</v>
      </c>
      <c r="D353" s="27">
        <f>B353*C353/$F$3</f>
        <v>-0.0020178449180328</v>
      </c>
      <c r="E353" s="27">
        <f>B353*$E$4/$F$3</f>
        <v>0.0010761839562842</v>
      </c>
      <c r="F353" s="28">
        <v>182171038.9</v>
      </c>
    </row>
    <row r="354" spans="1:6" customHeight="1" ht="12.75">
      <c r="A354" s="24">
        <v>42353</v>
      </c>
      <c r="B354" s="25">
        <v>97.553066</v>
      </c>
      <c r="C354" s="29">
        <v>-0.0075</v>
      </c>
      <c r="D354" s="27">
        <f>B354*C354/$F$3</f>
        <v>-0.0019990382377049</v>
      </c>
      <c r="E354" s="27">
        <f>B354*$E$4/$F$3</f>
        <v>0.001066153726776</v>
      </c>
      <c r="F354" s="28">
        <v>180473171.4</v>
      </c>
    </row>
    <row r="355" spans="1:6" customHeight="1" ht="12.75">
      <c r="A355" s="24">
        <v>42354</v>
      </c>
      <c r="B355" s="25">
        <v>97.871114</v>
      </c>
      <c r="C355" s="29">
        <v>-0.0075</v>
      </c>
      <c r="D355" s="27">
        <f>B355*C355/$F$3</f>
        <v>-0.0020055556147541</v>
      </c>
      <c r="E355" s="27">
        <f>B355*$E$4/$F$3</f>
        <v>0.0010696296612022</v>
      </c>
      <c r="F355" s="28">
        <v>181061561.3</v>
      </c>
    </row>
    <row r="356" spans="1:6" customHeight="1" ht="12.75">
      <c r="A356" s="24">
        <v>42355</v>
      </c>
      <c r="B356" s="25">
        <v>97.02279</v>
      </c>
      <c r="C356" s="29">
        <v>-0.0075</v>
      </c>
      <c r="D356" s="27">
        <f>B356*C356/$F$3</f>
        <v>-0.0019881719262295</v>
      </c>
      <c r="E356" s="27">
        <f>B356*$E$4/$F$3</f>
        <v>0.0010603583606557</v>
      </c>
      <c r="F356" s="28">
        <v>179492161.2</v>
      </c>
    </row>
    <row r="357" spans="1:6" customHeight="1" ht="12.75">
      <c r="A357" s="24">
        <v>42356</v>
      </c>
      <c r="B357" s="25">
        <v>97.150125</v>
      </c>
      <c r="C357" s="29">
        <v>-0.0075</v>
      </c>
      <c r="D357" s="27">
        <f>B357*C357/$F$3</f>
        <v>-0.00199078125</v>
      </c>
      <c r="E357" s="27">
        <f>B357*$E$4/$F$3</f>
        <v>0.00106175</v>
      </c>
      <c r="F357" s="28">
        <v>179727731.9</v>
      </c>
    </row>
    <row r="358" spans="1:6" customHeight="1" ht="12.75">
      <c r="A358" s="24">
        <v>42357</v>
      </c>
      <c r="B358" s="25">
        <v>97.150125</v>
      </c>
      <c r="C358" s="29">
        <v>-0.0075</v>
      </c>
      <c r="D358" s="27">
        <f>B358*C358/$F$3</f>
        <v>-0.00199078125</v>
      </c>
      <c r="E358" s="27">
        <f>B358*$E$4/$F$3</f>
        <v>0.00106175</v>
      </c>
      <c r="F358" s="28">
        <v>179727731.9</v>
      </c>
    </row>
    <row r="359" spans="1:6" customHeight="1" ht="12.75">
      <c r="A359" s="24">
        <v>42358</v>
      </c>
      <c r="B359" s="25">
        <v>97.150125</v>
      </c>
      <c r="C359" s="29">
        <v>-0.0075</v>
      </c>
      <c r="D359" s="27">
        <f>B359*C359/$F$3</f>
        <v>-0.00199078125</v>
      </c>
      <c r="E359" s="27">
        <f>B359*$E$4/$F$3</f>
        <v>0.00106175</v>
      </c>
      <c r="F359" s="28">
        <v>179727731.9</v>
      </c>
    </row>
    <row r="360" spans="1:6" customHeight="1" ht="12.75">
      <c r="A360" s="24">
        <v>42359</v>
      </c>
      <c r="B360" s="25">
        <v>97.35263</v>
      </c>
      <c r="C360" s="29">
        <v>-0.0075</v>
      </c>
      <c r="D360" s="27">
        <f>B360*C360/$F$3</f>
        <v>-0.001994930942623</v>
      </c>
      <c r="E360" s="27">
        <f>B360*$E$4/$F$3</f>
        <v>0.0010639631693989</v>
      </c>
      <c r="F360" s="28">
        <v>180102365.9</v>
      </c>
    </row>
    <row r="361" spans="1:6" customHeight="1" ht="12.75">
      <c r="A361" s="24">
        <v>42360</v>
      </c>
      <c r="B361" s="25">
        <v>97.758382</v>
      </c>
      <c r="C361" s="29">
        <v>-0.0075</v>
      </c>
      <c r="D361" s="27">
        <f>B361*C361/$F$3</f>
        <v>-0.0020032455327869</v>
      </c>
      <c r="E361" s="27">
        <f>B361*$E$4/$F$3</f>
        <v>0.0010683976174863</v>
      </c>
      <c r="F361" s="28">
        <v>180853006.9</v>
      </c>
    </row>
    <row r="362" spans="1:6" customHeight="1" ht="12.75">
      <c r="A362" s="24">
        <v>42361</v>
      </c>
      <c r="B362" s="25">
        <v>97.243545</v>
      </c>
      <c r="C362" s="29">
        <v>-0.0075</v>
      </c>
      <c r="D362" s="27">
        <f>B362*C362/$F$3</f>
        <v>-0.0019926955942623</v>
      </c>
      <c r="E362" s="27">
        <f>B362*$E$4/$F$3</f>
        <v>0.0010627709836066</v>
      </c>
      <c r="F362" s="28">
        <v>179900558.6</v>
      </c>
    </row>
    <row r="363" spans="1:6" customHeight="1" ht="12.75">
      <c r="A363" s="24">
        <v>42362</v>
      </c>
      <c r="B363" s="25">
        <v>97.827</v>
      </c>
      <c r="C363" s="29">
        <v>-0.0075</v>
      </c>
      <c r="D363" s="27">
        <f>B363*C363/$F$3</f>
        <v>-0.0020046516393443</v>
      </c>
      <c r="E363" s="27">
        <f>B363*$E$4/$F$3</f>
        <v>0.0010691475409836</v>
      </c>
      <c r="F363" s="28">
        <v>180979950.2</v>
      </c>
    </row>
    <row r="364" spans="1:6" customHeight="1" ht="12.75">
      <c r="A364" s="24">
        <v>42363</v>
      </c>
      <c r="B364" s="25">
        <v>97.827</v>
      </c>
      <c r="C364" s="29">
        <v>-0.0075</v>
      </c>
      <c r="D364" s="27">
        <f>B364*C364/$F$3</f>
        <v>-0.0020046516393443</v>
      </c>
      <c r="E364" s="27">
        <f>B364*$E$4/$F$3</f>
        <v>0.0010691475409836</v>
      </c>
      <c r="F364" s="28">
        <v>180979950.2</v>
      </c>
    </row>
    <row r="365" spans="1:6" customHeight="1" ht="12.75">
      <c r="A365" s="24">
        <v>42364</v>
      </c>
      <c r="B365" s="25">
        <v>97.827</v>
      </c>
      <c r="C365" s="29">
        <v>-0.0075</v>
      </c>
      <c r="D365" s="27">
        <f>B365*C365/$F$3</f>
        <v>-0.0020046516393443</v>
      </c>
      <c r="E365" s="27">
        <f>B365*$E$4/$F$3</f>
        <v>0.0010691475409836</v>
      </c>
      <c r="F365" s="28">
        <v>180979950.2</v>
      </c>
    </row>
    <row r="366" spans="1:6" customHeight="1" ht="12.75">
      <c r="A366" s="24">
        <v>42365</v>
      </c>
      <c r="B366" s="25">
        <v>97.827</v>
      </c>
      <c r="C366" s="29">
        <v>-0.0075</v>
      </c>
      <c r="D366" s="27">
        <f>B366*C366/$F$3</f>
        <v>-0.0020046516393443</v>
      </c>
      <c r="E366" s="27">
        <f>B366*$E$4/$F$3</f>
        <v>0.0010691475409836</v>
      </c>
      <c r="F366" s="28">
        <v>180979950.2</v>
      </c>
    </row>
    <row r="367" spans="1:6" customHeight="1" ht="12.75">
      <c r="A367" s="24">
        <v>42366</v>
      </c>
      <c r="B367" s="25">
        <v>97.705137</v>
      </c>
      <c r="C367" s="29">
        <v>-0.0075</v>
      </c>
      <c r="D367" s="27">
        <f>B367*C367/$F$3</f>
        <v>-0.0020021544467213</v>
      </c>
      <c r="E367" s="27">
        <f>B367*$E$4/$F$3</f>
        <v>0.001067815704918</v>
      </c>
      <c r="F367" s="28">
        <v>180754503</v>
      </c>
    </row>
    <row r="368" spans="1:6" customHeight="1" ht="12.75">
      <c r="A368" s="24">
        <v>42367</v>
      </c>
      <c r="B368" s="25">
        <v>97.254376</v>
      </c>
      <c r="C368" s="29">
        <v>-0.0075</v>
      </c>
      <c r="D368" s="27">
        <f>B368*C368/$F$3</f>
        <v>-0.0019929175409836</v>
      </c>
      <c r="E368" s="27">
        <f>B368*$E$4/$F$3</f>
        <v>0.0010628893551913</v>
      </c>
      <c r="F368" s="28">
        <v>179920595.9</v>
      </c>
    </row>
    <row r="369" spans="1:6" customHeight="1" ht="12.75">
      <c r="A369" s="24">
        <v>42368</v>
      </c>
      <c r="B369" s="25">
        <v>97.52627</v>
      </c>
      <c r="C369" s="29">
        <v>-0.0075</v>
      </c>
      <c r="D369" s="27">
        <f>B369*C369/$F$3</f>
        <v>-0.0019984891393443</v>
      </c>
      <c r="E369" s="27">
        <f>B369*$E$4/$F$3</f>
        <v>0.0010658608743169</v>
      </c>
      <c r="F369" s="28">
        <v>175547286.1</v>
      </c>
    </row>
    <row r="370" spans="1:6" customHeight="1" ht="12.75">
      <c r="A370" s="24">
        <v>42369</v>
      </c>
      <c r="B370" s="25">
        <v>96.466421</v>
      </c>
      <c r="C370" s="29">
        <v>-0.0075</v>
      </c>
      <c r="D370" s="27">
        <f>B370*C370/$F$3</f>
        <v>-0.0019767709221311</v>
      </c>
      <c r="E370" s="27">
        <f>B370*$E$4/$F$3</f>
        <v>0.0010542778251366</v>
      </c>
      <c r="F370" s="28">
        <v>173639558.2</v>
      </c>
    </row>
    <row r="371" spans="1:6" customHeight="1" ht="12.75">
      <c r="A371" s="24"/>
      <c r="B371" s="25"/>
      <c r="C371" s="29"/>
      <c r="D371" s="27"/>
      <c r="E371" s="27"/>
      <c r="F371" s="28"/>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70"/>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13.28515625" outlineLevelRow="0" outlineLevelCol="0"/>
  <sheetData>
    <row r="1" spans="1:6" customHeight="1" ht="14.25">
      <c r="A1" s="18" t="s">
        <v>28</v>
      </c>
      <c r="B1" s="19"/>
      <c r="C1" s="19"/>
      <c r="D1" s="19"/>
      <c r="E1" s="19"/>
      <c r="F1" s="19"/>
    </row>
    <row r="2" spans="1:6" customHeight="1" ht="12.75">
      <c r="A2" s="21" t="s">
        <v>18</v>
      </c>
      <c r="B2" s="19"/>
      <c r="C2" s="19"/>
      <c r="D2" s="19"/>
      <c r="E2" s="22" t="s">
        <v>29</v>
      </c>
      <c r="F2" s="22"/>
    </row>
    <row r="3" spans="1:6" customHeight="1" ht="12.75">
      <c r="A3" s="9"/>
      <c r="B3" s="19"/>
      <c r="C3" s="19"/>
      <c r="D3" s="19"/>
      <c r="E3" s="23">
        <v>0.004</v>
      </c>
      <c r="F3" s="22">
        <v>365</v>
      </c>
    </row>
    <row r="4" spans="1:6" customHeight="1" ht="12.75">
      <c r="A4" s="9" t="s">
        <v>22</v>
      </c>
      <c r="B4" s="9" t="s">
        <v>23</v>
      </c>
      <c r="C4" s="9" t="s">
        <v>30</v>
      </c>
      <c r="D4" s="9" t="s">
        <v>31</v>
      </c>
      <c r="E4" s="9" t="s">
        <v>26</v>
      </c>
      <c r="F4" s="9" t="s">
        <v>27</v>
      </c>
    </row>
    <row r="5" spans="1:6" customHeight="1" ht="12.75">
      <c r="A5" s="24">
        <v>41640</v>
      </c>
      <c r="B5" s="25">
        <v>110.161579</v>
      </c>
      <c r="C5" s="26">
        <v>0.0</v>
      </c>
      <c r="D5" s="27">
        <f>B5*C5/$F$3</f>
        <v>0</v>
      </c>
      <c r="E5" s="27">
        <f>B5*$E$3/$F$3</f>
        <v>0.0012072501808219</v>
      </c>
      <c r="F5" s="28">
        <v>269895856.7</v>
      </c>
    </row>
    <row r="6" spans="1:6" customHeight="1" ht="12.75">
      <c r="A6" s="24">
        <v>41641</v>
      </c>
      <c r="B6" s="25">
        <v>108.766161</v>
      </c>
      <c r="C6" s="26">
        <v>0.0</v>
      </c>
      <c r="D6" s="27">
        <f>B6*C6/$F$3</f>
        <v>0</v>
      </c>
      <c r="E6" s="27">
        <f>B6*$E$3/$F$3</f>
        <v>0.0011919579287671</v>
      </c>
      <c r="F6" s="28">
        <v>266477102</v>
      </c>
    </row>
    <row r="7" spans="1:6" customHeight="1" ht="12.75">
      <c r="A7" s="24">
        <v>41642</v>
      </c>
      <c r="B7" s="25">
        <v>108.353592</v>
      </c>
      <c r="C7" s="26">
        <v>0.0</v>
      </c>
      <c r="D7" s="27">
        <f>B7*C7/$F$3</f>
        <v>0</v>
      </c>
      <c r="E7" s="27">
        <f>B7*$E$3/$F$3</f>
        <v>0.0011874366246575</v>
      </c>
      <c r="F7" s="28">
        <v>265466303.4</v>
      </c>
    </row>
    <row r="8" spans="1:6" customHeight="1" ht="12.75">
      <c r="A8" s="24">
        <v>41643</v>
      </c>
      <c r="B8" s="25">
        <v>108.353592</v>
      </c>
      <c r="C8" s="26">
        <v>0.0</v>
      </c>
      <c r="D8" s="27">
        <f>B8*C8/$F$3</f>
        <v>0</v>
      </c>
      <c r="E8" s="27">
        <f>B8*$E$3/$F$3</f>
        <v>0.0011874366246575</v>
      </c>
      <c r="F8" s="28">
        <v>265466303.4</v>
      </c>
    </row>
    <row r="9" spans="1:6" customHeight="1" ht="12.75">
      <c r="A9" s="24">
        <v>41644</v>
      </c>
      <c r="B9" s="25">
        <v>108.353592</v>
      </c>
      <c r="C9" s="26">
        <v>0.0</v>
      </c>
      <c r="D9" s="27">
        <f>B9*C9/$F$3</f>
        <v>0</v>
      </c>
      <c r="E9" s="27">
        <f>B9*$E$3/$F$3</f>
        <v>0.0011874366246575</v>
      </c>
      <c r="F9" s="28">
        <v>265466303.4</v>
      </c>
    </row>
    <row r="10" spans="1:6" customHeight="1" ht="12.75">
      <c r="A10" s="24">
        <v>41645</v>
      </c>
      <c r="B10" s="25">
        <v>108.412361</v>
      </c>
      <c r="C10" s="26">
        <v>0.0</v>
      </c>
      <c r="D10" s="27">
        <f>B10*C10/$F$3</f>
        <v>0</v>
      </c>
      <c r="E10" s="27">
        <f>B10*$E$3/$F$3</f>
        <v>0.0011880806684932</v>
      </c>
      <c r="F10" s="28">
        <v>265610278.2</v>
      </c>
    </row>
    <row r="11" spans="1:6" customHeight="1" ht="12.75">
      <c r="A11" s="24">
        <v>41646</v>
      </c>
      <c r="B11" s="25">
        <v>107.74347</v>
      </c>
      <c r="C11" s="26">
        <v>0.0</v>
      </c>
      <c r="D11" s="27">
        <f>B11*C11/$F$3</f>
        <v>0</v>
      </c>
      <c r="E11" s="27">
        <f>B11*$E$3/$F$3</f>
        <v>0.0011807503561644</v>
      </c>
      <c r="F11" s="28">
        <v>263971512.3</v>
      </c>
    </row>
    <row r="12" spans="1:6" customHeight="1" ht="12.75">
      <c r="A12" s="24">
        <v>41647</v>
      </c>
      <c r="B12" s="25">
        <v>107.771925</v>
      </c>
      <c r="C12" s="26">
        <v>0.0</v>
      </c>
      <c r="D12" s="27">
        <f>B12*C12/$F$3</f>
        <v>0</v>
      </c>
      <c r="E12" s="27">
        <f>B12*$E$3/$F$3</f>
        <v>0.0011810621917808</v>
      </c>
      <c r="F12" s="28">
        <v>264041218.1</v>
      </c>
    </row>
    <row r="13" spans="1:6" customHeight="1" ht="12.75">
      <c r="A13" s="24">
        <v>41648</v>
      </c>
      <c r="B13" s="25">
        <v>107.752967</v>
      </c>
      <c r="C13" s="26">
        <v>0.0</v>
      </c>
      <c r="D13" s="27">
        <f>B13*C13/$F$3</f>
        <v>0</v>
      </c>
      <c r="E13" s="27">
        <f>B13*$E$3/$F$3</f>
        <v>0.0011808544328767</v>
      </c>
      <c r="F13" s="28">
        <v>263994761</v>
      </c>
    </row>
    <row r="14" spans="1:6" customHeight="1" ht="12.75">
      <c r="A14" s="24">
        <v>41649</v>
      </c>
      <c r="B14" s="25">
        <v>108.555397</v>
      </c>
      <c r="C14" s="26">
        <v>0.0</v>
      </c>
      <c r="D14" s="27">
        <f>B14*C14/$F$3</f>
        <v>0</v>
      </c>
      <c r="E14" s="27">
        <f>B14*$E$3/$F$3</f>
        <v>0.0011896481863014</v>
      </c>
      <c r="F14" s="28">
        <v>265960711.7</v>
      </c>
    </row>
    <row r="15" spans="1:6" customHeight="1" ht="12.75">
      <c r="A15" s="24">
        <v>41650</v>
      </c>
      <c r="B15" s="25">
        <v>108.555397</v>
      </c>
      <c r="C15" s="26">
        <v>0.0</v>
      </c>
      <c r="D15" s="27">
        <f>B15*C15/$F$3</f>
        <v>0</v>
      </c>
      <c r="E15" s="27">
        <f>B15*$E$3/$F$3</f>
        <v>0.0011896481863014</v>
      </c>
      <c r="F15" s="28">
        <v>265960711.7</v>
      </c>
    </row>
    <row r="16" spans="1:6" customHeight="1" ht="12.75">
      <c r="A16" s="24">
        <v>41651</v>
      </c>
      <c r="B16" s="25">
        <v>108.555397</v>
      </c>
      <c r="C16" s="26">
        <v>0.0</v>
      </c>
      <c r="D16" s="27">
        <f>B16*C16/$F$3</f>
        <v>0</v>
      </c>
      <c r="E16" s="27">
        <f>B16*$E$3/$F$3</f>
        <v>0.0011896481863014</v>
      </c>
      <c r="F16" s="28">
        <v>265960711.7</v>
      </c>
    </row>
    <row r="17" spans="1:6" customHeight="1" ht="12.75">
      <c r="A17" s="24">
        <v>41652</v>
      </c>
      <c r="B17" s="25">
        <v>108.530146</v>
      </c>
      <c r="C17" s="26">
        <v>0.0</v>
      </c>
      <c r="D17" s="27">
        <f>B17*C17/$F$3</f>
        <v>0</v>
      </c>
      <c r="E17" s="27">
        <f>B17*$E$3/$F$3</f>
        <v>0.0011893714630137</v>
      </c>
      <c r="F17" s="28">
        <v>265898865.5</v>
      </c>
    </row>
    <row r="18" spans="1:6" customHeight="1" ht="12.75">
      <c r="A18" s="24">
        <v>41653</v>
      </c>
      <c r="B18" s="25">
        <v>108.751768</v>
      </c>
      <c r="C18" s="26">
        <v>0.0</v>
      </c>
      <c r="D18" s="27">
        <f>B18*C18/$F$3</f>
        <v>0</v>
      </c>
      <c r="E18" s="27">
        <f>B18*$E$3/$F$3</f>
        <v>0.0011918001972603</v>
      </c>
      <c r="F18" s="28">
        <v>261004242.5</v>
      </c>
    </row>
    <row r="19" spans="1:6" customHeight="1" ht="12.75">
      <c r="A19" s="24">
        <v>41654</v>
      </c>
      <c r="B19" s="25">
        <v>107.704393</v>
      </c>
      <c r="C19" s="26">
        <v>0.0</v>
      </c>
      <c r="D19" s="27">
        <f>B19*C19/$F$3</f>
        <v>0</v>
      </c>
      <c r="E19" s="27">
        <f>B19*$E$3/$F$3</f>
        <v>0.0011803221150685</v>
      </c>
      <c r="F19" s="28">
        <v>258490544.1</v>
      </c>
    </row>
    <row r="20" spans="1:6" customHeight="1" ht="12.75">
      <c r="A20" s="24">
        <v>41655</v>
      </c>
      <c r="B20" s="25">
        <v>108.071528</v>
      </c>
      <c r="C20" s="26">
        <v>0.0</v>
      </c>
      <c r="D20" s="27">
        <f>B20*C20/$F$3</f>
        <v>0</v>
      </c>
      <c r="E20" s="27">
        <f>B20*$E$3/$F$3</f>
        <v>0.0011843455123288</v>
      </c>
      <c r="F20" s="28">
        <v>259371667.1</v>
      </c>
    </row>
    <row r="21" spans="1:6" customHeight="1" ht="12.75">
      <c r="A21" s="24">
        <v>41656</v>
      </c>
      <c r="B21" s="25">
        <v>107.716221</v>
      </c>
      <c r="C21" s="26">
        <v>0.0</v>
      </c>
      <c r="D21" s="27">
        <f>B21*C21/$F$3</f>
        <v>0</v>
      </c>
      <c r="E21" s="27">
        <f>B21*$E$3/$F$3</f>
        <v>0.0011804517369863</v>
      </c>
      <c r="F21" s="28">
        <v>258518930.7</v>
      </c>
    </row>
    <row r="22" spans="1:6" customHeight="1" ht="12.75">
      <c r="A22" s="24">
        <v>41657</v>
      </c>
      <c r="B22" s="25">
        <v>107.716221</v>
      </c>
      <c r="C22" s="26">
        <v>0.0</v>
      </c>
      <c r="D22" s="27">
        <f>B22*C22/$F$3</f>
        <v>0</v>
      </c>
      <c r="E22" s="27">
        <f>B22*$E$3/$F$3</f>
        <v>0.0011804517369863</v>
      </c>
      <c r="F22" s="28">
        <v>258518930.7</v>
      </c>
    </row>
    <row r="23" spans="1:6" customHeight="1" ht="12.75">
      <c r="A23" s="24">
        <v>41658</v>
      </c>
      <c r="B23" s="25">
        <v>107.716221</v>
      </c>
      <c r="C23" s="26">
        <v>0.0</v>
      </c>
      <c r="D23" s="27">
        <f>B23*C23/$F$3</f>
        <v>0</v>
      </c>
      <c r="E23" s="27">
        <f>B23*$E$3/$F$3</f>
        <v>0.0011804517369863</v>
      </c>
      <c r="F23" s="28">
        <v>258518930.7</v>
      </c>
    </row>
    <row r="24" spans="1:6" customHeight="1" ht="12.75">
      <c r="A24" s="24">
        <v>41659</v>
      </c>
      <c r="B24" s="25">
        <v>107.716221</v>
      </c>
      <c r="C24" s="26">
        <v>0.0</v>
      </c>
      <c r="D24" s="27">
        <f>B24*C24/$F$3</f>
        <v>0</v>
      </c>
      <c r="E24" s="27">
        <f>B24*$E$3/$F$3</f>
        <v>0.0011804517369863</v>
      </c>
      <c r="F24" s="28">
        <v>258518930.7</v>
      </c>
    </row>
    <row r="25" spans="1:6" customHeight="1" ht="12.75">
      <c r="A25" s="24">
        <v>41660</v>
      </c>
      <c r="B25" s="25">
        <v>107.49044</v>
      </c>
      <c r="C25" s="26">
        <v>0.0</v>
      </c>
      <c r="D25" s="27">
        <f>B25*C25/$F$3</f>
        <v>0</v>
      </c>
      <c r="E25" s="27">
        <f>B25*$E$3/$F$3</f>
        <v>0.0011779774246575</v>
      </c>
      <c r="F25" s="28">
        <v>257977055.1</v>
      </c>
    </row>
    <row r="26" spans="1:6" customHeight="1" ht="12.75">
      <c r="A26" s="24">
        <v>41661</v>
      </c>
      <c r="B26" s="25">
        <v>107.630995</v>
      </c>
      <c r="C26" s="26">
        <v>0.0</v>
      </c>
      <c r="D26" s="27">
        <f>B26*C26/$F$3</f>
        <v>0</v>
      </c>
      <c r="E26" s="27">
        <f>B26*$E$3/$F$3</f>
        <v>0.0011795177534247</v>
      </c>
      <c r="F26" s="28">
        <v>258314387.5</v>
      </c>
    </row>
    <row r="27" spans="1:6" customHeight="1" ht="12.75">
      <c r="A27" s="24">
        <v>41662</v>
      </c>
      <c r="B27" s="25">
        <v>108.849863</v>
      </c>
      <c r="C27" s="26">
        <v>0.0</v>
      </c>
      <c r="D27" s="27">
        <f>B27*C27/$F$3</f>
        <v>0</v>
      </c>
      <c r="E27" s="27">
        <f>B27*$E$3/$F$3</f>
        <v>0.0011928752109589</v>
      </c>
      <c r="F27" s="28">
        <v>261239670.7</v>
      </c>
    </row>
    <row r="28" spans="1:6" customHeight="1" ht="12.75">
      <c r="A28" s="24">
        <v>41663</v>
      </c>
      <c r="B28" s="25">
        <v>109.521813</v>
      </c>
      <c r="C28" s="26">
        <v>0.0</v>
      </c>
      <c r="D28" s="27">
        <f>B28*C28/$F$3</f>
        <v>0</v>
      </c>
      <c r="E28" s="27">
        <f>B28*$E$3/$F$3</f>
        <v>0.0012002390465753</v>
      </c>
      <c r="F28" s="28">
        <v>262852351.9</v>
      </c>
    </row>
    <row r="29" spans="1:6" customHeight="1" ht="12.75">
      <c r="A29" s="24">
        <v>41664</v>
      </c>
      <c r="B29" s="25">
        <v>109.521813</v>
      </c>
      <c r="C29" s="26">
        <v>0.0</v>
      </c>
      <c r="D29" s="27">
        <f>B29*C29/$F$3</f>
        <v>0</v>
      </c>
      <c r="E29" s="27">
        <f>B29*$E$3/$F$3</f>
        <v>0.0012002390465753</v>
      </c>
      <c r="F29" s="28">
        <v>262852351.9</v>
      </c>
    </row>
    <row r="30" spans="1:6" customHeight="1" ht="12.75">
      <c r="A30" s="24">
        <v>41665</v>
      </c>
      <c r="B30" s="25">
        <v>109.521813</v>
      </c>
      <c r="C30" s="26">
        <v>0.0</v>
      </c>
      <c r="D30" s="27">
        <f>B30*C30/$F$3</f>
        <v>0</v>
      </c>
      <c r="E30" s="27">
        <f>B30*$E$3/$F$3</f>
        <v>0.0012002390465753</v>
      </c>
      <c r="F30" s="28">
        <v>262852351.9</v>
      </c>
    </row>
    <row r="31" spans="1:6" customHeight="1" ht="12.75">
      <c r="A31" s="24">
        <v>41666</v>
      </c>
      <c r="B31" s="25">
        <v>109.257926</v>
      </c>
      <c r="C31" s="26">
        <v>0.0</v>
      </c>
      <c r="D31" s="27">
        <f>B31*C31/$F$3</f>
        <v>0</v>
      </c>
      <c r="E31" s="27">
        <f>B31*$E$3/$F$3</f>
        <v>0.0011973471342466</v>
      </c>
      <c r="F31" s="28">
        <v>262219023.6</v>
      </c>
    </row>
    <row r="32" spans="1:6" customHeight="1" ht="12.75">
      <c r="A32" s="24">
        <v>41667</v>
      </c>
      <c r="B32" s="25">
        <v>108.983174</v>
      </c>
      <c r="C32" s="26">
        <v>0.0</v>
      </c>
      <c r="D32" s="27">
        <f>B32*C32/$F$3</f>
        <v>0</v>
      </c>
      <c r="E32" s="27">
        <f>B32*$E$3/$F$3</f>
        <v>0.0011943361534247</v>
      </c>
      <c r="F32" s="28">
        <v>261559617</v>
      </c>
    </row>
    <row r="33" spans="1:6" customHeight="1" ht="12.75">
      <c r="A33" s="24">
        <v>41668</v>
      </c>
      <c r="B33" s="25">
        <v>109.328695</v>
      </c>
      <c r="C33" s="26">
        <v>0.0</v>
      </c>
      <c r="D33" s="27">
        <f>B33*C33/$F$3</f>
        <v>0</v>
      </c>
      <c r="E33" s="27">
        <f>B33*$E$3/$F$3</f>
        <v>0.0011981226849315</v>
      </c>
      <c r="F33" s="28">
        <v>262388867</v>
      </c>
    </row>
    <row r="34" spans="1:6" customHeight="1" ht="12.75">
      <c r="A34" s="24">
        <v>41669</v>
      </c>
      <c r="B34" s="25">
        <v>108.509884</v>
      </c>
      <c r="C34" s="26">
        <v>0.0</v>
      </c>
      <c r="D34" s="27">
        <f>B34*C34/$F$3</f>
        <v>0</v>
      </c>
      <c r="E34" s="27">
        <f>B34*$E$3/$F$3</f>
        <v>0.0011891494136986</v>
      </c>
      <c r="F34" s="28">
        <v>260423722.7</v>
      </c>
    </row>
    <row r="35" spans="1:6" customHeight="1" ht="12.75">
      <c r="A35" s="24">
        <v>41670</v>
      </c>
      <c r="B35" s="25">
        <v>108.140911</v>
      </c>
      <c r="C35" s="26">
        <v>0.0</v>
      </c>
      <c r="D35" s="27">
        <f>B35*C35/$F$3</f>
        <v>0</v>
      </c>
      <c r="E35" s="27">
        <f>B35*$E$3/$F$3</f>
        <v>0.0011851058739726</v>
      </c>
      <c r="F35" s="28">
        <v>259538186.1</v>
      </c>
    </row>
    <row r="36" spans="1:6" customHeight="1" ht="12.75">
      <c r="A36" s="24">
        <v>41671</v>
      </c>
      <c r="B36" s="25">
        <v>108.140911</v>
      </c>
      <c r="C36" s="26">
        <v>0.0</v>
      </c>
      <c r="D36" s="27">
        <f>B36*C36/$F$3</f>
        <v>0</v>
      </c>
      <c r="E36" s="27">
        <f>B36*$E$3/$F$3</f>
        <v>0.0011851058739726</v>
      </c>
      <c r="F36" s="28">
        <v>259538186.1</v>
      </c>
    </row>
    <row r="37" spans="1:6" customHeight="1" ht="12.75">
      <c r="A37" s="24">
        <v>41672</v>
      </c>
      <c r="B37" s="25">
        <v>108.140911</v>
      </c>
      <c r="C37" s="26">
        <v>0.0</v>
      </c>
      <c r="D37" s="27">
        <f>B37*C37/$F$3</f>
        <v>0</v>
      </c>
      <c r="E37" s="27">
        <f>B37*$E$3/$F$3</f>
        <v>0.0011851058739726</v>
      </c>
      <c r="F37" s="28">
        <v>259538186.1</v>
      </c>
    </row>
    <row r="38" spans="1:6" customHeight="1" ht="12.75">
      <c r="A38" s="24">
        <v>41673</v>
      </c>
      <c r="B38" s="25">
        <v>108.493082</v>
      </c>
      <c r="C38" s="26">
        <v>0.0</v>
      </c>
      <c r="D38" s="27">
        <f>B38*C38/$F$3</f>
        <v>0</v>
      </c>
      <c r="E38" s="27">
        <f>B38*$E$3/$F$3</f>
        <v>0.0011889652821918</v>
      </c>
      <c r="F38" s="28">
        <v>260383396</v>
      </c>
    </row>
    <row r="39" spans="1:6" customHeight="1" ht="12.75">
      <c r="A39" s="24">
        <v>41674</v>
      </c>
      <c r="B39" s="25">
        <v>108.282016</v>
      </c>
      <c r="C39" s="26">
        <v>0.0</v>
      </c>
      <c r="D39" s="27">
        <f>B39*C39/$F$3</f>
        <v>0</v>
      </c>
      <c r="E39" s="27">
        <f>B39*$E$3/$F$3</f>
        <v>0.001186652230137</v>
      </c>
      <c r="F39" s="28">
        <v>259876839.6</v>
      </c>
    </row>
    <row r="40" spans="1:6" customHeight="1" ht="12.75">
      <c r="A40" s="24">
        <v>41675</v>
      </c>
      <c r="B40" s="25">
        <v>108.418624</v>
      </c>
      <c r="C40" s="26">
        <v>0.0</v>
      </c>
      <c r="D40" s="27">
        <f>B40*C40/$F$3</f>
        <v>0</v>
      </c>
      <c r="E40" s="27">
        <f>B40*$E$3/$F$3</f>
        <v>0.0011881493041096</v>
      </c>
      <c r="F40" s="28">
        <v>260204697.3</v>
      </c>
    </row>
    <row r="41" spans="1:6" customHeight="1" ht="12.75">
      <c r="A41" s="24">
        <v>41676</v>
      </c>
      <c r="B41" s="25">
        <v>108.893687</v>
      </c>
      <c r="C41" s="26">
        <v>0.0</v>
      </c>
      <c r="D41" s="27">
        <f>B41*C41/$F$3</f>
        <v>0</v>
      </c>
      <c r="E41" s="27">
        <f>B41*$E$3/$F$3</f>
        <v>0.0011933554739726</v>
      </c>
      <c r="F41" s="28">
        <v>261344847.8</v>
      </c>
    </row>
    <row r="42" spans="1:6" customHeight="1" ht="12.75">
      <c r="A42" s="24">
        <v>41677</v>
      </c>
      <c r="B42" s="25">
        <v>109.029461</v>
      </c>
      <c r="C42" s="26">
        <v>0.0</v>
      </c>
      <c r="D42" s="27">
        <f>B42*C42/$F$3</f>
        <v>0</v>
      </c>
      <c r="E42" s="27">
        <f>B42*$E$3/$F$3</f>
        <v>0.0011948434082192</v>
      </c>
      <c r="F42" s="28">
        <v>261670707.3</v>
      </c>
    </row>
    <row r="43" spans="1:6" customHeight="1" ht="12.75">
      <c r="A43" s="24">
        <v>41678</v>
      </c>
      <c r="B43" s="25">
        <v>109.029461</v>
      </c>
      <c r="C43" s="26">
        <v>0.0</v>
      </c>
      <c r="D43" s="27">
        <f>B43*C43/$F$3</f>
        <v>0</v>
      </c>
      <c r="E43" s="27">
        <f>B43*$E$3/$F$3</f>
        <v>0.0011948434082192</v>
      </c>
      <c r="F43" s="28">
        <v>261670707.3</v>
      </c>
    </row>
    <row r="44" spans="1:6" customHeight="1" ht="12.75">
      <c r="A44" s="24">
        <v>41679</v>
      </c>
      <c r="B44" s="25">
        <v>109.029461</v>
      </c>
      <c r="C44" s="26">
        <v>0.0</v>
      </c>
      <c r="D44" s="27">
        <f>B44*C44/$F$3</f>
        <v>0</v>
      </c>
      <c r="E44" s="27">
        <f>B44*$E$3/$F$3</f>
        <v>0.0011948434082192</v>
      </c>
      <c r="F44" s="28">
        <v>261670707.3</v>
      </c>
    </row>
    <row r="45" spans="1:6" customHeight="1" ht="12.75">
      <c r="A45" s="24">
        <v>41680</v>
      </c>
      <c r="B45" s="25">
        <v>109.222852</v>
      </c>
      <c r="C45" s="26">
        <v>0.0</v>
      </c>
      <c r="D45" s="27">
        <f>B45*C45/$F$3</f>
        <v>0</v>
      </c>
      <c r="E45" s="27">
        <f>B45*$E$3/$F$3</f>
        <v>0.0011969627616438</v>
      </c>
      <c r="F45" s="28">
        <v>262134844.7</v>
      </c>
    </row>
    <row r="46" spans="1:6" customHeight="1" ht="12.75">
      <c r="A46" s="24">
        <v>41681</v>
      </c>
      <c r="B46" s="25">
        <v>109.465888</v>
      </c>
      <c r="C46" s="26">
        <v>0.0</v>
      </c>
      <c r="D46" s="27">
        <f>B46*C46/$F$3</f>
        <v>0</v>
      </c>
      <c r="E46" s="27">
        <f>B46*$E$3/$F$3</f>
        <v>0.001199626169863</v>
      </c>
      <c r="F46" s="28">
        <v>262718130.9</v>
      </c>
    </row>
    <row r="47" spans="1:6" customHeight="1" ht="12.75">
      <c r="A47" s="24">
        <v>41682</v>
      </c>
      <c r="B47" s="25">
        <v>108.675004</v>
      </c>
      <c r="C47" s="26">
        <v>0.0</v>
      </c>
      <c r="D47" s="27">
        <f>B47*C47/$F$3</f>
        <v>0</v>
      </c>
      <c r="E47" s="27">
        <f>B47*$E$3/$F$3</f>
        <v>0.0011909589479452</v>
      </c>
      <c r="F47" s="28">
        <v>260820009.7</v>
      </c>
    </row>
    <row r="48" spans="1:6" customHeight="1" ht="12.75">
      <c r="A48" s="24">
        <v>41683</v>
      </c>
      <c r="B48" s="25">
        <v>109.494042</v>
      </c>
      <c r="C48" s="26">
        <v>0.0</v>
      </c>
      <c r="D48" s="27">
        <f>B48*C48/$F$3</f>
        <v>0</v>
      </c>
      <c r="E48" s="27">
        <f>B48*$E$3/$F$3</f>
        <v>0.0011999347068493</v>
      </c>
      <c r="F48" s="28">
        <v>257310997.7</v>
      </c>
    </row>
    <row r="49" spans="1:6" customHeight="1" ht="12.75">
      <c r="A49" s="24">
        <v>41684</v>
      </c>
      <c r="B49" s="25">
        <v>109.648658</v>
      </c>
      <c r="C49" s="26">
        <v>0.0</v>
      </c>
      <c r="D49" s="27">
        <f>B49*C49/$F$3</f>
        <v>0</v>
      </c>
      <c r="E49" s="27">
        <f>B49*$E$3/$F$3</f>
        <v>0.0012016291287671</v>
      </c>
      <c r="F49" s="28">
        <v>257674347.3</v>
      </c>
    </row>
    <row r="50" spans="1:6" customHeight="1" ht="12.75">
      <c r="A50" s="24">
        <v>41685</v>
      </c>
      <c r="B50" s="25">
        <v>109.648658</v>
      </c>
      <c r="C50" s="26">
        <v>0.0</v>
      </c>
      <c r="D50" s="27">
        <f>B50*C50/$F$3</f>
        <v>0</v>
      </c>
      <c r="E50" s="27">
        <f>B50*$E$3/$F$3</f>
        <v>0.0012016291287671</v>
      </c>
      <c r="F50" s="28">
        <v>257674347.3</v>
      </c>
    </row>
    <row r="51" spans="1:6" customHeight="1" ht="12.75">
      <c r="A51" s="24">
        <v>41686</v>
      </c>
      <c r="B51" s="25">
        <v>109.648658</v>
      </c>
      <c r="C51" s="26">
        <v>0.0</v>
      </c>
      <c r="D51" s="27">
        <f>B51*C51/$F$3</f>
        <v>0</v>
      </c>
      <c r="E51" s="27">
        <f>B51*$E$3/$F$3</f>
        <v>0.0012016291287671</v>
      </c>
      <c r="F51" s="28">
        <v>257674347.3</v>
      </c>
    </row>
    <row r="52" spans="1:6" customHeight="1" ht="12.75">
      <c r="A52" s="24">
        <v>41687</v>
      </c>
      <c r="B52" s="25">
        <v>109.648658</v>
      </c>
      <c r="C52" s="26">
        <v>0.0</v>
      </c>
      <c r="D52" s="27">
        <f>B52*C52/$F$3</f>
        <v>0</v>
      </c>
      <c r="E52" s="27">
        <f>B52*$E$3/$F$3</f>
        <v>0.0012016291287671</v>
      </c>
      <c r="F52" s="28">
        <v>257674347.3</v>
      </c>
    </row>
    <row r="53" spans="1:6" customHeight="1" ht="12.75">
      <c r="A53" s="24">
        <v>41688</v>
      </c>
      <c r="B53" s="25">
        <v>110.22137</v>
      </c>
      <c r="C53" s="26">
        <v>0.0</v>
      </c>
      <c r="D53" s="27">
        <f>B53*C53/$F$3</f>
        <v>0</v>
      </c>
      <c r="E53" s="27">
        <f>B53*$E$3/$F$3</f>
        <v>0.0012079054246575</v>
      </c>
      <c r="F53" s="28">
        <v>259020219.2</v>
      </c>
    </row>
    <row r="54" spans="1:6" customHeight="1" ht="12.75">
      <c r="A54" s="24">
        <v>41689</v>
      </c>
      <c r="B54" s="25">
        <v>110.294581</v>
      </c>
      <c r="C54" s="26">
        <v>0.0</v>
      </c>
      <c r="D54" s="27">
        <f>B54*C54/$F$3</f>
        <v>0</v>
      </c>
      <c r="E54" s="27">
        <f>B54*$E$3/$F$3</f>
        <v>0.0012087077369863</v>
      </c>
      <c r="F54" s="28">
        <v>259192265</v>
      </c>
    </row>
    <row r="55" spans="1:6" customHeight="1" ht="12.75">
      <c r="A55" s="24">
        <v>41690</v>
      </c>
      <c r="B55" s="25">
        <v>110.008429</v>
      </c>
      <c r="C55" s="26">
        <v>0.0</v>
      </c>
      <c r="D55" s="27">
        <f>B55*C55/$F$3</f>
        <v>0</v>
      </c>
      <c r="E55" s="27">
        <f>B55*$E$3/$F$3</f>
        <v>0.0012055718246575</v>
      </c>
      <c r="F55" s="28">
        <v>258519808.7</v>
      </c>
    </row>
    <row r="56" spans="1:6" customHeight="1" ht="12.75">
      <c r="A56" s="24">
        <v>41691</v>
      </c>
      <c r="B56" s="25">
        <v>110.246272</v>
      </c>
      <c r="C56" s="26">
        <v>0.0</v>
      </c>
      <c r="D56" s="27">
        <f>B56*C56/$F$3</f>
        <v>0</v>
      </c>
      <c r="E56" s="27">
        <f>B56*$E$3/$F$3</f>
        <v>0.0012081783232877</v>
      </c>
      <c r="F56" s="28">
        <v>259078738.4</v>
      </c>
    </row>
    <row r="57" spans="1:6" customHeight="1" ht="12.75">
      <c r="A57" s="24">
        <v>41692</v>
      </c>
      <c r="B57" s="25">
        <v>110.246272</v>
      </c>
      <c r="C57" s="26">
        <v>0.0</v>
      </c>
      <c r="D57" s="27">
        <f>B57*C57/$F$3</f>
        <v>0</v>
      </c>
      <c r="E57" s="27">
        <f>B57*$E$3/$F$3</f>
        <v>0.0012081783232877</v>
      </c>
      <c r="F57" s="28">
        <v>259078738.4</v>
      </c>
    </row>
    <row r="58" spans="1:6" customHeight="1" ht="12.75">
      <c r="A58" s="24">
        <v>41693</v>
      </c>
      <c r="B58" s="25">
        <v>110.246272</v>
      </c>
      <c r="C58" s="26">
        <v>0.0</v>
      </c>
      <c r="D58" s="27">
        <f>B58*C58/$F$3</f>
        <v>0</v>
      </c>
      <c r="E58" s="27">
        <f>B58*$E$3/$F$3</f>
        <v>0.0012081783232877</v>
      </c>
      <c r="F58" s="28">
        <v>259078738.4</v>
      </c>
    </row>
    <row r="59" spans="1:6" customHeight="1" ht="12.75">
      <c r="A59" s="24">
        <v>41694</v>
      </c>
      <c r="B59" s="25">
        <v>110.053085</v>
      </c>
      <c r="C59" s="26">
        <v>0.0</v>
      </c>
      <c r="D59" s="27">
        <f>B59*C59/$F$3</f>
        <v>0</v>
      </c>
      <c r="E59" s="27">
        <f>B59*$E$3/$F$3</f>
        <v>0.0012060612054795</v>
      </c>
      <c r="F59" s="28">
        <v>258624762.1</v>
      </c>
    </row>
    <row r="60" spans="1:6" customHeight="1" ht="12.75">
      <c r="A60" s="24">
        <v>41695</v>
      </c>
      <c r="B60" s="25">
        <v>110.243855</v>
      </c>
      <c r="C60" s="26">
        <v>0.0</v>
      </c>
      <c r="D60" s="27">
        <f>B60*C60/$F$3</f>
        <v>0</v>
      </c>
      <c r="E60" s="27">
        <f>B60*$E$3/$F$3</f>
        <v>0.0012081518356164</v>
      </c>
      <c r="F60" s="28">
        <v>259073060</v>
      </c>
    </row>
    <row r="61" spans="1:6" customHeight="1" ht="12.75">
      <c r="A61" s="24">
        <v>41696</v>
      </c>
      <c r="B61" s="25">
        <v>109.773061</v>
      </c>
      <c r="C61" s="26">
        <v>0.0</v>
      </c>
      <c r="D61" s="27">
        <f>B61*C61/$F$3</f>
        <v>0</v>
      </c>
      <c r="E61" s="27">
        <f>B61*$E$3/$F$3</f>
        <v>0.0012029924493151</v>
      </c>
      <c r="F61" s="28">
        <v>257966692.9</v>
      </c>
    </row>
    <row r="62" spans="1:6" customHeight="1" ht="12.75">
      <c r="A62" s="24">
        <v>41697</v>
      </c>
      <c r="B62" s="25">
        <v>110.086544</v>
      </c>
      <c r="C62" s="26">
        <v>0.0</v>
      </c>
      <c r="D62" s="27">
        <f>B62*C62/$F$3</f>
        <v>0</v>
      </c>
      <c r="E62" s="27">
        <f>B62*$E$3/$F$3</f>
        <v>0.0012064278794521</v>
      </c>
      <c r="F62" s="28">
        <v>258703378</v>
      </c>
    </row>
    <row r="63" spans="1:6" customHeight="1" ht="12.75">
      <c r="A63" s="24">
        <v>41698</v>
      </c>
      <c r="B63" s="25">
        <v>111.157756</v>
      </c>
      <c r="C63" s="26">
        <v>0.0</v>
      </c>
      <c r="D63" s="27">
        <f>B63*C63/$F$3</f>
        <v>0</v>
      </c>
      <c r="E63" s="27">
        <f>B63*$E$3/$F$3</f>
        <v>0.0012181671890411</v>
      </c>
      <c r="F63" s="28">
        <v>261220727.4</v>
      </c>
    </row>
    <row r="64" spans="1:6" customHeight="1" ht="12.75">
      <c r="A64" s="24">
        <v>41699</v>
      </c>
      <c r="B64" s="25">
        <v>111.157756</v>
      </c>
      <c r="C64" s="26">
        <v>0.0</v>
      </c>
      <c r="D64" s="27">
        <f>B64*C64/$F$3</f>
        <v>0</v>
      </c>
      <c r="E64" s="27">
        <f>B64*$E$3/$F$3</f>
        <v>0.0012181671890411</v>
      </c>
      <c r="F64" s="28">
        <v>261220727.4</v>
      </c>
    </row>
    <row r="65" spans="1:6" customHeight="1" ht="12.75">
      <c r="A65" s="24">
        <v>41700</v>
      </c>
      <c r="B65" s="25">
        <v>111.157756</v>
      </c>
      <c r="C65" s="26">
        <v>0.0</v>
      </c>
      <c r="D65" s="27">
        <f>B65*C65/$F$3</f>
        <v>0</v>
      </c>
      <c r="E65" s="27">
        <f>B65*$E$3/$F$3</f>
        <v>0.0012181671890411</v>
      </c>
      <c r="F65" s="28">
        <v>261220727.4</v>
      </c>
    </row>
    <row r="66" spans="1:6" customHeight="1" ht="12.75">
      <c r="A66" s="24">
        <v>41701</v>
      </c>
      <c r="B66" s="25">
        <v>111.194428</v>
      </c>
      <c r="C66" s="26">
        <v>0.0</v>
      </c>
      <c r="D66" s="27">
        <f>B66*C66/$F$3</f>
        <v>0</v>
      </c>
      <c r="E66" s="27">
        <f>B66*$E$3/$F$3</f>
        <v>0.0012185690739726</v>
      </c>
      <c r="F66" s="28">
        <v>261306905.9</v>
      </c>
    </row>
    <row r="67" spans="1:6" customHeight="1" ht="12.75">
      <c r="A67" s="24">
        <v>41702</v>
      </c>
      <c r="B67" s="25">
        <v>110.465575</v>
      </c>
      <c r="C67" s="26">
        <v>0.0</v>
      </c>
      <c r="D67" s="27">
        <f>B67*C67/$F$3</f>
        <v>0</v>
      </c>
      <c r="E67" s="27">
        <f>B67*$E$3/$F$3</f>
        <v>0.0012105816438356</v>
      </c>
      <c r="F67" s="28">
        <v>259594100.5</v>
      </c>
    </row>
    <row r="68" spans="1:6" customHeight="1" ht="12.75">
      <c r="A68" s="24">
        <v>41703</v>
      </c>
      <c r="B68" s="25">
        <v>110.408265</v>
      </c>
      <c r="C68" s="26">
        <v>0.0</v>
      </c>
      <c r="D68" s="27">
        <f>B68*C68/$F$3</f>
        <v>0</v>
      </c>
      <c r="E68" s="27">
        <f>B68*$E$3/$F$3</f>
        <v>0.0012099535890411</v>
      </c>
      <c r="F68" s="28">
        <v>259459422.3</v>
      </c>
    </row>
    <row r="69" spans="1:6" customHeight="1" ht="12.75">
      <c r="A69" s="24">
        <v>41704</v>
      </c>
      <c r="B69" s="25">
        <v>111.033148</v>
      </c>
      <c r="C69" s="26">
        <v>0.0</v>
      </c>
      <c r="D69" s="27">
        <f>B69*C69/$F$3</f>
        <v>0</v>
      </c>
      <c r="E69" s="27">
        <f>B69*$E$3/$F$3</f>
        <v>0.0012168016219178</v>
      </c>
      <c r="F69" s="28">
        <v>260927897.2</v>
      </c>
    </row>
    <row r="70" spans="1:6" customHeight="1" ht="12.75">
      <c r="A70" s="24">
        <v>41705</v>
      </c>
      <c r="B70" s="25">
        <v>111.357855</v>
      </c>
      <c r="C70" s="26">
        <v>0.0</v>
      </c>
      <c r="D70" s="27">
        <f>B70*C70/$F$3</f>
        <v>0</v>
      </c>
      <c r="E70" s="27">
        <f>B70*$E$3/$F$3</f>
        <v>0.0012203600547945</v>
      </c>
      <c r="F70" s="28">
        <v>261690959</v>
      </c>
    </row>
    <row r="71" spans="1:6" customHeight="1" ht="12.75">
      <c r="A71" s="24">
        <v>41706</v>
      </c>
      <c r="B71" s="25">
        <v>111.357855</v>
      </c>
      <c r="C71" s="26">
        <v>0.0</v>
      </c>
      <c r="D71" s="27">
        <f>B71*C71/$F$3</f>
        <v>0</v>
      </c>
      <c r="E71" s="27">
        <f>B71*$E$3/$F$3</f>
        <v>0.0012203600547945</v>
      </c>
      <c r="F71" s="28">
        <v>261690959</v>
      </c>
    </row>
    <row r="72" spans="1:6" customHeight="1" ht="12.75">
      <c r="A72" s="24">
        <v>41707</v>
      </c>
      <c r="B72" s="25">
        <v>111.357855</v>
      </c>
      <c r="C72" s="26">
        <v>0.0</v>
      </c>
      <c r="D72" s="27">
        <f>B72*C72/$F$3</f>
        <v>0</v>
      </c>
      <c r="E72" s="27">
        <f>B72*$E$3/$F$3</f>
        <v>0.0012203600547945</v>
      </c>
      <c r="F72" s="28">
        <v>261690959</v>
      </c>
    </row>
    <row r="73" spans="1:6" customHeight="1" ht="12.75">
      <c r="A73" s="24">
        <v>41708</v>
      </c>
      <c r="B73" s="25">
        <v>111.489778</v>
      </c>
      <c r="C73" s="26">
        <v>0.0</v>
      </c>
      <c r="D73" s="27">
        <f>B73*C73/$F$3</f>
        <v>0</v>
      </c>
      <c r="E73" s="27">
        <f>B73*$E$3/$F$3</f>
        <v>0.0012218057863014</v>
      </c>
      <c r="F73" s="28">
        <v>262000977.1</v>
      </c>
    </row>
    <row r="74" spans="1:6" customHeight="1" ht="12.75">
      <c r="A74" s="24">
        <v>41709</v>
      </c>
      <c r="B74" s="25">
        <v>111.450473</v>
      </c>
      <c r="C74" s="26">
        <v>0.0</v>
      </c>
      <c r="D74" s="27">
        <f>B74*C74/$F$3</f>
        <v>0</v>
      </c>
      <c r="E74" s="27">
        <f>B74*$E$3/$F$3</f>
        <v>0.0012213750465753</v>
      </c>
      <c r="F74" s="28">
        <v>256336088.6</v>
      </c>
    </row>
    <row r="75" spans="1:6" customHeight="1" ht="12.75">
      <c r="A75" s="24">
        <v>41710</v>
      </c>
      <c r="B75" s="25">
        <v>111.933451</v>
      </c>
      <c r="C75" s="26">
        <v>0.0</v>
      </c>
      <c r="D75" s="27">
        <f>B75*C75/$F$3</f>
        <v>0</v>
      </c>
      <c r="E75" s="27">
        <f>B75*$E$3/$F$3</f>
        <v>0.0012266679561644</v>
      </c>
      <c r="F75" s="28">
        <v>257446936.9</v>
      </c>
    </row>
    <row r="76" spans="1:6" customHeight="1" ht="12.75">
      <c r="A76" s="24">
        <v>41711</v>
      </c>
      <c r="B76" s="25">
        <v>112.182348</v>
      </c>
      <c r="C76" s="26">
        <v>0.0</v>
      </c>
      <c r="D76" s="27">
        <f>B76*C76/$F$3</f>
        <v>0</v>
      </c>
      <c r="E76" s="27">
        <f>B76*$E$3/$F$3</f>
        <v>0.0012293955945205</v>
      </c>
      <c r="F76" s="28">
        <v>258019401.3</v>
      </c>
    </row>
    <row r="77" spans="1:6" customHeight="1" ht="12.75">
      <c r="A77" s="24">
        <v>41712</v>
      </c>
      <c r="B77" s="25">
        <v>112.371803</v>
      </c>
      <c r="C77" s="26">
        <v>0.0</v>
      </c>
      <c r="D77" s="27">
        <f>B77*C77/$F$3</f>
        <v>0</v>
      </c>
      <c r="E77" s="27">
        <f>B77*$E$3/$F$3</f>
        <v>0.0012314718136986</v>
      </c>
      <c r="F77" s="28">
        <v>258455146.1</v>
      </c>
    </row>
    <row r="78" spans="1:6" customHeight="1" ht="12.75">
      <c r="A78" s="24">
        <v>41713</v>
      </c>
      <c r="B78" s="25">
        <v>112.371803</v>
      </c>
      <c r="C78" s="26">
        <v>0.0</v>
      </c>
      <c r="D78" s="27">
        <f>B78*C78/$F$3</f>
        <v>0</v>
      </c>
      <c r="E78" s="27">
        <f>B78*$E$3/$F$3</f>
        <v>0.0012314718136986</v>
      </c>
      <c r="F78" s="28">
        <v>258455146.1</v>
      </c>
    </row>
    <row r="79" spans="1:6" customHeight="1" ht="12.75">
      <c r="A79" s="24">
        <v>41714</v>
      </c>
      <c r="B79" s="25">
        <v>112.371803</v>
      </c>
      <c r="C79" s="26">
        <v>0.0</v>
      </c>
      <c r="D79" s="27">
        <f>B79*C79/$F$3</f>
        <v>0</v>
      </c>
      <c r="E79" s="27">
        <f>B79*$E$3/$F$3</f>
        <v>0.0012314718136986</v>
      </c>
      <c r="F79" s="28">
        <v>258455146.1</v>
      </c>
    </row>
    <row r="80" spans="1:6" customHeight="1" ht="12.75">
      <c r="A80" s="24">
        <v>41715</v>
      </c>
      <c r="B80" s="25">
        <v>112.177431</v>
      </c>
      <c r="C80" s="26">
        <v>0.0</v>
      </c>
      <c r="D80" s="27">
        <f>B80*C80/$F$3</f>
        <v>0</v>
      </c>
      <c r="E80" s="27">
        <f>B80*$E$3/$F$3</f>
        <v>0.001229341709589</v>
      </c>
      <c r="F80" s="28">
        <v>258008091</v>
      </c>
    </row>
    <row r="81" spans="1:6" customHeight="1" ht="12.75">
      <c r="A81" s="24">
        <v>41716</v>
      </c>
      <c r="B81" s="25">
        <v>111.958101</v>
      </c>
      <c r="C81" s="26">
        <v>0.0</v>
      </c>
      <c r="D81" s="27">
        <f>B81*C81/$F$3</f>
        <v>0</v>
      </c>
      <c r="E81" s="27">
        <f>B81*$E$3/$F$3</f>
        <v>0.0012269380931507</v>
      </c>
      <c r="F81" s="28">
        <v>257503632.7</v>
      </c>
    </row>
    <row r="82" spans="1:6" customHeight="1" ht="12.75">
      <c r="A82" s="24">
        <v>41717</v>
      </c>
      <c r="B82" s="25">
        <v>111.892952</v>
      </c>
      <c r="C82" s="26">
        <v>0.0</v>
      </c>
      <c r="D82" s="27">
        <f>B82*C82/$F$3</f>
        <v>0</v>
      </c>
      <c r="E82" s="27">
        <f>B82*$E$3/$F$3</f>
        <v>0.0012262241315068</v>
      </c>
      <c r="F82" s="28">
        <v>257353790.4</v>
      </c>
    </row>
    <row r="83" spans="1:6" customHeight="1" ht="12.75">
      <c r="A83" s="24">
        <v>41718</v>
      </c>
      <c r="B83" s="25">
        <v>110.808786</v>
      </c>
      <c r="C83" s="26">
        <v>0.0</v>
      </c>
      <c r="D83" s="27">
        <f>B83*C83/$F$3</f>
        <v>0</v>
      </c>
      <c r="E83" s="27">
        <f>B83*$E$3/$F$3</f>
        <v>0.001214342860274</v>
      </c>
      <c r="F83" s="28">
        <v>254860207.4</v>
      </c>
    </row>
    <row r="84" spans="1:6" customHeight="1" ht="12.75">
      <c r="A84" s="24">
        <v>41719</v>
      </c>
      <c r="B84" s="25">
        <v>110.761192</v>
      </c>
      <c r="C84" s="26">
        <v>0.0</v>
      </c>
      <c r="D84" s="27">
        <f>B84*C84/$F$3</f>
        <v>0</v>
      </c>
      <c r="E84" s="27">
        <f>B84*$E$3/$F$3</f>
        <v>0.0012138212821918</v>
      </c>
      <c r="F84" s="28">
        <v>254750742.3</v>
      </c>
    </row>
    <row r="85" spans="1:6" customHeight="1" ht="12.75">
      <c r="A85" s="24">
        <v>41720</v>
      </c>
      <c r="B85" s="25">
        <v>110.761192</v>
      </c>
      <c r="C85" s="26">
        <v>0.0</v>
      </c>
      <c r="D85" s="27">
        <f>B85*C85/$F$3</f>
        <v>0</v>
      </c>
      <c r="E85" s="27">
        <f>B85*$E$3/$F$3</f>
        <v>0.0012138212821918</v>
      </c>
      <c r="F85" s="28">
        <v>254750742.3</v>
      </c>
    </row>
    <row r="86" spans="1:6" customHeight="1" ht="12.75">
      <c r="A86" s="24">
        <v>41721</v>
      </c>
      <c r="B86" s="25">
        <v>110.761192</v>
      </c>
      <c r="C86" s="26">
        <v>0.0</v>
      </c>
      <c r="D86" s="27">
        <f>B86*C86/$F$3</f>
        <v>0</v>
      </c>
      <c r="E86" s="27">
        <f>B86*$E$3/$F$3</f>
        <v>0.0012138212821918</v>
      </c>
      <c r="F86" s="28">
        <v>254750742.3</v>
      </c>
    </row>
    <row r="87" spans="1:6" customHeight="1" ht="12.75">
      <c r="A87" s="24">
        <v>41722</v>
      </c>
      <c r="B87" s="25">
        <v>110.697333</v>
      </c>
      <c r="C87" s="26">
        <v>0.0</v>
      </c>
      <c r="D87" s="27">
        <f>B87*C87/$F$3</f>
        <v>0</v>
      </c>
      <c r="E87" s="27">
        <f>B87*$E$3/$F$3</f>
        <v>0.0012131214575342</v>
      </c>
      <c r="F87" s="28">
        <v>254603865</v>
      </c>
    </row>
    <row r="88" spans="1:6" customHeight="1" ht="12.75">
      <c r="A88" s="24">
        <v>41723</v>
      </c>
      <c r="B88" s="25">
        <v>110.452586</v>
      </c>
      <c r="C88" s="26">
        <v>0.0</v>
      </c>
      <c r="D88" s="27">
        <f>B88*C88/$F$3</f>
        <v>0</v>
      </c>
      <c r="E88" s="27">
        <f>B88*$E$3/$F$3</f>
        <v>0.0012104392986301</v>
      </c>
      <c r="F88" s="28">
        <v>254040948.5</v>
      </c>
    </row>
    <row r="89" spans="1:6" customHeight="1" ht="12.75">
      <c r="A89" s="24">
        <v>41724</v>
      </c>
      <c r="B89" s="25">
        <v>110.544951</v>
      </c>
      <c r="C89" s="26">
        <v>0.0</v>
      </c>
      <c r="D89" s="27">
        <f>B89*C89/$F$3</f>
        <v>0</v>
      </c>
      <c r="E89" s="27">
        <f>B89*$E$3/$F$3</f>
        <v>0.0012114515178082</v>
      </c>
      <c r="F89" s="28">
        <v>254253387.5</v>
      </c>
    </row>
    <row r="90" spans="1:6" customHeight="1" ht="12.75">
      <c r="A90" s="24">
        <v>41725</v>
      </c>
      <c r="B90" s="25">
        <v>110.381649</v>
      </c>
      <c r="C90" s="26">
        <v>0.0</v>
      </c>
      <c r="D90" s="27">
        <f>B90*C90/$F$3</f>
        <v>0</v>
      </c>
      <c r="E90" s="27">
        <f>B90*$E$3/$F$3</f>
        <v>0.0012096619068493</v>
      </c>
      <c r="F90" s="28">
        <v>253877792.1</v>
      </c>
    </row>
    <row r="91" spans="1:6" customHeight="1" ht="12.75">
      <c r="A91" s="24">
        <v>41726</v>
      </c>
      <c r="B91" s="25">
        <v>110.353159</v>
      </c>
      <c r="C91" s="26">
        <v>0.0</v>
      </c>
      <c r="D91" s="27">
        <f>B91*C91/$F$3</f>
        <v>0</v>
      </c>
      <c r="E91" s="27">
        <f>B91*$E$3/$F$3</f>
        <v>0.0012093496876712</v>
      </c>
      <c r="F91" s="28">
        <v>253812265.3</v>
      </c>
    </row>
    <row r="92" spans="1:6" customHeight="1" ht="12.75">
      <c r="A92" s="24">
        <v>41727</v>
      </c>
      <c r="B92" s="25">
        <v>110.353159</v>
      </c>
      <c r="C92" s="26">
        <v>0.0</v>
      </c>
      <c r="D92" s="27">
        <f>B92*C92/$F$3</f>
        <v>0</v>
      </c>
      <c r="E92" s="27">
        <f>B92*$E$3/$F$3</f>
        <v>0.0012093496876712</v>
      </c>
      <c r="F92" s="28">
        <v>253812265.3</v>
      </c>
    </row>
    <row r="93" spans="1:6" customHeight="1" ht="12.75">
      <c r="A93" s="24">
        <v>41728</v>
      </c>
      <c r="B93" s="25">
        <v>110.353159</v>
      </c>
      <c r="C93" s="26">
        <v>0.0</v>
      </c>
      <c r="D93" s="27">
        <f>B93*C93/$F$3</f>
        <v>0</v>
      </c>
      <c r="E93" s="27">
        <f>B93*$E$3/$F$3</f>
        <v>0.0012093496876712</v>
      </c>
      <c r="F93" s="28">
        <v>253812265.3</v>
      </c>
    </row>
    <row r="94" spans="1:6" customHeight="1" ht="12.75">
      <c r="A94" s="24">
        <v>41729</v>
      </c>
      <c r="B94" s="25">
        <v>110.801693</v>
      </c>
      <c r="C94" s="26">
        <v>0.0</v>
      </c>
      <c r="D94" s="27">
        <f>B94*C94/$F$3</f>
        <v>0</v>
      </c>
      <c r="E94" s="27">
        <f>B94*$E$3/$F$3</f>
        <v>0.0012142651287671</v>
      </c>
      <c r="F94" s="28">
        <v>260383978.1</v>
      </c>
    </row>
    <row r="95" spans="1:6" customHeight="1" ht="12.75">
      <c r="A95" s="24">
        <v>41730</v>
      </c>
      <c r="B95" s="25">
        <v>110.800479</v>
      </c>
      <c r="C95" s="26">
        <v>0.0</v>
      </c>
      <c r="D95" s="27">
        <f>B95*C95/$F$3</f>
        <v>0</v>
      </c>
      <c r="E95" s="27">
        <f>B95*$E$3/$F$3</f>
        <v>0.0012142518246575</v>
      </c>
      <c r="F95" s="28">
        <v>260381124.6</v>
      </c>
    </row>
    <row r="96" spans="1:6" customHeight="1" ht="12.75">
      <c r="A96" s="24">
        <v>41731</v>
      </c>
      <c r="B96" s="25">
        <v>110.467861</v>
      </c>
      <c r="C96" s="26">
        <v>0.0</v>
      </c>
      <c r="D96" s="27">
        <f>B96*C96/$F$3</f>
        <v>0</v>
      </c>
      <c r="E96" s="27">
        <f>B96*$E$3/$F$3</f>
        <v>0.0012106066958904</v>
      </c>
      <c r="F96" s="28">
        <v>259599473.6</v>
      </c>
    </row>
    <row r="97" spans="1:6" customHeight="1" ht="12.75">
      <c r="A97" s="24">
        <v>41732</v>
      </c>
      <c r="B97" s="25">
        <v>109.772825</v>
      </c>
      <c r="C97" s="26">
        <v>0.0</v>
      </c>
      <c r="D97" s="27">
        <f>B97*C97/$F$3</f>
        <v>0</v>
      </c>
      <c r="E97" s="27">
        <f>B97*$E$3/$F$3</f>
        <v>0.0012029898630137</v>
      </c>
      <c r="F97" s="28">
        <v>257966139.9</v>
      </c>
    </row>
    <row r="98" spans="1:6" customHeight="1" ht="12.75">
      <c r="A98" s="24">
        <v>41733</v>
      </c>
      <c r="B98" s="25">
        <v>109.541864</v>
      </c>
      <c r="C98" s="26">
        <v>0.0</v>
      </c>
      <c r="D98" s="27">
        <f>B98*C98/$F$3</f>
        <v>0</v>
      </c>
      <c r="E98" s="27">
        <f>B98*$E$3/$F$3</f>
        <v>0.0012004587835616</v>
      </c>
      <c r="F98" s="28">
        <v>257423380.3</v>
      </c>
    </row>
    <row r="99" spans="1:6" customHeight="1" ht="12.75">
      <c r="A99" s="24">
        <v>41734</v>
      </c>
      <c r="B99" s="25">
        <v>109.541864</v>
      </c>
      <c r="C99" s="26">
        <v>0.0</v>
      </c>
      <c r="D99" s="27">
        <f>B99*C99/$F$3</f>
        <v>0</v>
      </c>
      <c r="E99" s="27">
        <f>B99*$E$3/$F$3</f>
        <v>0.0012004587835616</v>
      </c>
      <c r="F99" s="28">
        <v>257423380.3</v>
      </c>
    </row>
    <row r="100" spans="1:6" customHeight="1" ht="12.75">
      <c r="A100" s="24">
        <v>41735</v>
      </c>
      <c r="B100" s="25">
        <v>109.541864</v>
      </c>
      <c r="C100" s="26">
        <v>0.0</v>
      </c>
      <c r="D100" s="27">
        <f>B100*C100/$F$3</f>
        <v>0</v>
      </c>
      <c r="E100" s="27">
        <f>B100*$E$3/$F$3</f>
        <v>0.0012004587835616</v>
      </c>
      <c r="F100" s="28">
        <v>257423380.3</v>
      </c>
    </row>
    <row r="101" spans="1:6" customHeight="1" ht="12.75">
      <c r="A101" s="24">
        <v>41736</v>
      </c>
      <c r="B101" s="25">
        <v>110.206761</v>
      </c>
      <c r="C101" s="26">
        <v>0.0</v>
      </c>
      <c r="D101" s="27">
        <f>B101*C101/$F$3</f>
        <v>0</v>
      </c>
      <c r="E101" s="27">
        <f>B101*$E$3/$F$3</f>
        <v>0.0012077453260274</v>
      </c>
      <c r="F101" s="28">
        <v>258985888.6</v>
      </c>
    </row>
    <row r="102" spans="1:6" customHeight="1" ht="12.75">
      <c r="A102" s="24">
        <v>41737</v>
      </c>
      <c r="B102" s="25">
        <v>110.672874</v>
      </c>
      <c r="C102" s="26">
        <v>0.0</v>
      </c>
      <c r="D102" s="27">
        <f>B102*C102/$F$3</f>
        <v>0</v>
      </c>
      <c r="E102" s="27">
        <f>B102*$E$3/$F$3</f>
        <v>0.0012128534136986</v>
      </c>
      <c r="F102" s="28">
        <v>260081252.9</v>
      </c>
    </row>
    <row r="103" spans="1:6" customHeight="1" ht="12.75">
      <c r="A103" s="24">
        <v>41738</v>
      </c>
      <c r="B103" s="25">
        <v>111.130364</v>
      </c>
      <c r="C103" s="26">
        <v>0.0</v>
      </c>
      <c r="D103" s="27">
        <f>B103*C103/$F$3</f>
        <v>0</v>
      </c>
      <c r="E103" s="27">
        <f>B103*$E$3/$F$3</f>
        <v>0.0012178670027397</v>
      </c>
      <c r="F103" s="28">
        <v>261156354.2</v>
      </c>
    </row>
    <row r="104" spans="1:6" customHeight="1" ht="12.75">
      <c r="A104" s="24">
        <v>41739</v>
      </c>
      <c r="B104" s="25">
        <v>111.566215</v>
      </c>
      <c r="C104" s="26">
        <v>0.0</v>
      </c>
      <c r="D104" s="27">
        <f>B104*C104/$F$3</f>
        <v>0</v>
      </c>
      <c r="E104" s="27">
        <f>B104*$E$3/$F$3</f>
        <v>0.0012226434520548</v>
      </c>
      <c r="F104" s="28">
        <v>262180605.3</v>
      </c>
    </row>
    <row r="105" spans="1:6" customHeight="1" ht="12.75">
      <c r="A105" s="24">
        <v>41740</v>
      </c>
      <c r="B105" s="25">
        <v>111.73459</v>
      </c>
      <c r="C105" s="26">
        <v>0.0</v>
      </c>
      <c r="D105" s="27">
        <f>B105*C105/$F$3</f>
        <v>0</v>
      </c>
      <c r="E105" s="27">
        <f>B105*$E$3/$F$3</f>
        <v>0.0012244886575342</v>
      </c>
      <c r="F105" s="28">
        <v>262576285.9</v>
      </c>
    </row>
    <row r="106" spans="1:6" customHeight="1" ht="12.75">
      <c r="A106" s="24">
        <v>41741</v>
      </c>
      <c r="B106" s="25">
        <v>111.73459</v>
      </c>
      <c r="C106" s="26">
        <v>0.0</v>
      </c>
      <c r="D106" s="27">
        <f>B106*C106/$F$3</f>
        <v>0</v>
      </c>
      <c r="E106" s="27">
        <f>B106*$E$3/$F$3</f>
        <v>0.0012244886575342</v>
      </c>
      <c r="F106" s="28">
        <v>262576285.9</v>
      </c>
    </row>
    <row r="107" spans="1:6" customHeight="1" ht="12.75">
      <c r="A107" s="24">
        <v>41742</v>
      </c>
      <c r="B107" s="25">
        <v>111.73459</v>
      </c>
      <c r="C107" s="26">
        <v>0.0</v>
      </c>
      <c r="D107" s="27">
        <f>B107*C107/$F$3</f>
        <v>0</v>
      </c>
      <c r="E107" s="27">
        <f>B107*$E$3/$F$3</f>
        <v>0.0012244886575342</v>
      </c>
      <c r="F107" s="28">
        <v>262576285.9</v>
      </c>
    </row>
    <row r="108" spans="1:6" customHeight="1" ht="12.75">
      <c r="A108" s="24">
        <v>41743</v>
      </c>
      <c r="B108" s="25">
        <v>111.326554</v>
      </c>
      <c r="C108" s="26">
        <v>0.0</v>
      </c>
      <c r="D108" s="27">
        <f>B108*C108/$F$3</f>
        <v>0</v>
      </c>
      <c r="E108" s="27">
        <f>B108*$E$3/$F$3</f>
        <v>0.001220017030137</v>
      </c>
      <c r="F108" s="28">
        <v>261617402.6</v>
      </c>
    </row>
    <row r="109" spans="1:6" customHeight="1" ht="12.75">
      <c r="A109" s="24">
        <v>41744</v>
      </c>
      <c r="B109" s="25">
        <v>111.293725</v>
      </c>
      <c r="C109" s="26">
        <v>0.0</v>
      </c>
      <c r="D109" s="27">
        <f>B109*C109/$F$3</f>
        <v>0</v>
      </c>
      <c r="E109" s="27">
        <f>B109*$E$3/$F$3</f>
        <v>0.001219657260274</v>
      </c>
      <c r="F109" s="28">
        <v>261540254.5</v>
      </c>
    </row>
    <row r="110" spans="1:6" customHeight="1" ht="12.75">
      <c r="A110" s="24">
        <v>41745</v>
      </c>
      <c r="B110" s="25">
        <v>111.002156</v>
      </c>
      <c r="C110" s="26">
        <v>0.0</v>
      </c>
      <c r="D110" s="27">
        <f>B110*C110/$F$3</f>
        <v>0</v>
      </c>
      <c r="E110" s="27">
        <f>B110*$E$3/$F$3</f>
        <v>0.0012164619835616</v>
      </c>
      <c r="F110" s="28">
        <v>260855067.7</v>
      </c>
    </row>
    <row r="111" spans="1:6" customHeight="1" ht="12.75">
      <c r="A111" s="24">
        <v>41746</v>
      </c>
      <c r="B111" s="25">
        <v>111.091819</v>
      </c>
      <c r="C111" s="26">
        <v>0.0</v>
      </c>
      <c r="D111" s="27">
        <f>B111*C111/$F$3</f>
        <v>0</v>
      </c>
      <c r="E111" s="27">
        <f>B111*$E$3/$F$3</f>
        <v>0.0012174445917808</v>
      </c>
      <c r="F111" s="28">
        <v>261065774.1</v>
      </c>
    </row>
    <row r="112" spans="1:6" customHeight="1" ht="12.75">
      <c r="A112" s="24">
        <v>41747</v>
      </c>
      <c r="B112" s="25">
        <v>111.091819</v>
      </c>
      <c r="C112" s="26">
        <v>0.0</v>
      </c>
      <c r="D112" s="27">
        <f>B112*C112/$F$3</f>
        <v>0</v>
      </c>
      <c r="E112" s="27">
        <f>B112*$E$3/$F$3</f>
        <v>0.0012174445917808</v>
      </c>
      <c r="F112" s="28">
        <v>261065774.1</v>
      </c>
    </row>
    <row r="113" spans="1:6" customHeight="1" ht="12.75">
      <c r="A113" s="24">
        <v>41748</v>
      </c>
      <c r="B113" s="25">
        <v>111.091819</v>
      </c>
      <c r="C113" s="26">
        <v>0.0</v>
      </c>
      <c r="D113" s="27">
        <f>B113*C113/$F$3</f>
        <v>0</v>
      </c>
      <c r="E113" s="27">
        <f>B113*$E$3/$F$3</f>
        <v>0.0012174445917808</v>
      </c>
      <c r="F113" s="28">
        <v>261065774.1</v>
      </c>
    </row>
    <row r="114" spans="1:6" customHeight="1" ht="12.75">
      <c r="A114" s="24">
        <v>41749</v>
      </c>
      <c r="B114" s="25">
        <v>111.091819</v>
      </c>
      <c r="C114" s="26">
        <v>0.0</v>
      </c>
      <c r="D114" s="27">
        <f>B114*C114/$F$3</f>
        <v>0</v>
      </c>
      <c r="E114" s="27">
        <f>B114*$E$3/$F$3</f>
        <v>0.0012174445917808</v>
      </c>
      <c r="F114" s="28">
        <v>261065774.1</v>
      </c>
    </row>
    <row r="115" spans="1:6" customHeight="1" ht="12.75">
      <c r="A115" s="24">
        <v>41750</v>
      </c>
      <c r="B115" s="25">
        <v>110.732259</v>
      </c>
      <c r="C115" s="26">
        <v>0.0</v>
      </c>
      <c r="D115" s="27">
        <f>B115*C115/$F$3</f>
        <v>0</v>
      </c>
      <c r="E115" s="27">
        <f>B115*$E$3/$F$3</f>
        <v>0.0012135042082192</v>
      </c>
      <c r="F115" s="28">
        <v>260220809.6</v>
      </c>
    </row>
    <row r="116" spans="1:6" customHeight="1" ht="12.75">
      <c r="A116" s="24">
        <v>41751</v>
      </c>
      <c r="B116" s="25">
        <v>110.493459</v>
      </c>
      <c r="C116" s="26">
        <v>0.0</v>
      </c>
      <c r="D116" s="27">
        <f>B116*C116/$F$3</f>
        <v>0</v>
      </c>
      <c r="E116" s="27">
        <f>B116*$E$3/$F$3</f>
        <v>0.0012108872219178</v>
      </c>
      <c r="F116" s="28">
        <v>259659627.7</v>
      </c>
    </row>
    <row r="117" spans="1:6" customHeight="1" ht="12.75">
      <c r="A117" s="24">
        <v>41752</v>
      </c>
      <c r="B117" s="25">
        <v>110.943248</v>
      </c>
      <c r="C117" s="26">
        <v>0.0</v>
      </c>
      <c r="D117" s="27">
        <f>B117*C117/$F$3</f>
        <v>0</v>
      </c>
      <c r="E117" s="27">
        <f>B117*$E$3/$F$3</f>
        <v>0.0012158164164384</v>
      </c>
      <c r="F117" s="28">
        <v>260716631.9</v>
      </c>
    </row>
    <row r="118" spans="1:6" customHeight="1" ht="12.75">
      <c r="A118" s="24">
        <v>41753</v>
      </c>
      <c r="B118" s="25">
        <v>110.891736</v>
      </c>
      <c r="C118" s="26">
        <v>0.0</v>
      </c>
      <c r="D118" s="27">
        <f>B118*C118/$F$3</f>
        <v>0</v>
      </c>
      <c r="E118" s="27">
        <f>B118*$E$3/$F$3</f>
        <v>0.0012152519013699</v>
      </c>
      <c r="F118" s="28">
        <v>260595580.6</v>
      </c>
    </row>
    <row r="119" spans="1:6" customHeight="1" ht="12.75">
      <c r="A119" s="24">
        <v>41754</v>
      </c>
      <c r="B119" s="25">
        <v>111.064314</v>
      </c>
      <c r="C119" s="26">
        <v>0.0</v>
      </c>
      <c r="D119" s="27">
        <f>B119*C119/$F$3</f>
        <v>0</v>
      </c>
      <c r="E119" s="27">
        <f>B119*$E$3/$F$3</f>
        <v>0.0012171431671233</v>
      </c>
      <c r="F119" s="28">
        <v>261001138.9</v>
      </c>
    </row>
    <row r="120" spans="1:6" customHeight="1" ht="12.75">
      <c r="A120" s="24">
        <v>41755</v>
      </c>
      <c r="B120" s="25">
        <v>111.064314</v>
      </c>
      <c r="C120" s="26">
        <v>0.0</v>
      </c>
      <c r="D120" s="27">
        <f>B120*C120/$F$3</f>
        <v>0</v>
      </c>
      <c r="E120" s="27">
        <f>B120*$E$3/$F$3</f>
        <v>0.0012171431671233</v>
      </c>
      <c r="F120" s="28">
        <v>261001138.9</v>
      </c>
    </row>
    <row r="121" spans="1:6" customHeight="1" ht="12.75">
      <c r="A121" s="24">
        <v>41756</v>
      </c>
      <c r="B121" s="25">
        <v>111.064314</v>
      </c>
      <c r="C121" s="26">
        <v>0.0</v>
      </c>
      <c r="D121" s="27">
        <f>B121*C121/$F$3</f>
        <v>0</v>
      </c>
      <c r="E121" s="27">
        <f>B121*$E$3/$F$3</f>
        <v>0.0012171431671233</v>
      </c>
      <c r="F121" s="28">
        <v>261001138.9</v>
      </c>
    </row>
    <row r="122" spans="1:6" customHeight="1" ht="12.75">
      <c r="A122" s="24">
        <v>41757</v>
      </c>
      <c r="B122" s="25">
        <v>111.126208</v>
      </c>
      <c r="C122" s="26">
        <v>0.0</v>
      </c>
      <c r="D122" s="27">
        <f>B122*C122/$F$3</f>
        <v>0</v>
      </c>
      <c r="E122" s="27">
        <f>B122*$E$3/$F$3</f>
        <v>0.0012178214575342</v>
      </c>
      <c r="F122" s="28">
        <v>261146589.7</v>
      </c>
    </row>
    <row r="123" spans="1:6" customHeight="1" ht="12.75">
      <c r="A123" s="24">
        <v>41758</v>
      </c>
      <c r="B123" s="25">
        <v>110.741338</v>
      </c>
      <c r="C123" s="26">
        <v>0.0</v>
      </c>
      <c r="D123" s="27">
        <f>B123*C123/$F$3</f>
        <v>0</v>
      </c>
      <c r="E123" s="27">
        <f>B123*$E$3/$F$3</f>
        <v>0.0012136037041096</v>
      </c>
      <c r="F123" s="28">
        <v>260242144.4</v>
      </c>
    </row>
    <row r="124" spans="1:6" customHeight="1" ht="12.75">
      <c r="A124" s="24">
        <v>41759</v>
      </c>
      <c r="B124" s="25">
        <v>111.130035</v>
      </c>
      <c r="C124" s="26">
        <v>0.0</v>
      </c>
      <c r="D124" s="27">
        <f>B124*C124/$F$3</f>
        <v>0</v>
      </c>
      <c r="E124" s="27">
        <f>B124*$E$3/$F$3</f>
        <v>0.0012178633972603</v>
      </c>
      <c r="F124" s="28">
        <v>261155581.8</v>
      </c>
    </row>
    <row r="125" spans="1:6" customHeight="1" ht="12.75">
      <c r="A125" s="24">
        <v>41760</v>
      </c>
      <c r="B125" s="25">
        <v>111.255231</v>
      </c>
      <c r="C125" s="26">
        <v>0.0</v>
      </c>
      <c r="D125" s="27">
        <f>B125*C125/$F$3</f>
        <v>0</v>
      </c>
      <c r="E125" s="27">
        <f>B125*$E$3/$F$3</f>
        <v>0.0012192354082192</v>
      </c>
      <c r="F125" s="28">
        <v>261449792.1</v>
      </c>
    </row>
    <row r="126" spans="1:6" customHeight="1" ht="12.75">
      <c r="A126" s="24">
        <v>41761</v>
      </c>
      <c r="B126" s="25">
        <v>111.270554</v>
      </c>
      <c r="C126" s="26">
        <v>0.0</v>
      </c>
      <c r="D126" s="27">
        <f>B126*C126/$F$3</f>
        <v>0</v>
      </c>
      <c r="E126" s="27">
        <f>B126*$E$3/$F$3</f>
        <v>0.0012194033315068</v>
      </c>
      <c r="F126" s="28">
        <v>261485801.8</v>
      </c>
    </row>
    <row r="127" spans="1:6" customHeight="1" ht="12.75">
      <c r="A127" s="24">
        <v>41762</v>
      </c>
      <c r="B127" s="25">
        <v>111.270554</v>
      </c>
      <c r="C127" s="26">
        <v>0.0</v>
      </c>
      <c r="D127" s="27">
        <f>B127*C127/$F$3</f>
        <v>0</v>
      </c>
      <c r="E127" s="27">
        <f>B127*$E$3/$F$3</f>
        <v>0.0012194033315068</v>
      </c>
      <c r="F127" s="28">
        <v>261485801.8</v>
      </c>
    </row>
    <row r="128" spans="1:6" customHeight="1" ht="12.75">
      <c r="A128" s="24">
        <v>41763</v>
      </c>
      <c r="B128" s="25">
        <v>111.270554</v>
      </c>
      <c r="C128" s="26">
        <v>0.0</v>
      </c>
      <c r="D128" s="27">
        <f>B128*C128/$F$3</f>
        <v>0</v>
      </c>
      <c r="E128" s="27">
        <f>B128*$E$3/$F$3</f>
        <v>0.0012194033315068</v>
      </c>
      <c r="F128" s="28">
        <v>261485801.8</v>
      </c>
    </row>
    <row r="129" spans="1:6" customHeight="1" ht="12.75">
      <c r="A129" s="24">
        <v>41764</v>
      </c>
      <c r="B129" s="25">
        <v>111.459436</v>
      </c>
      <c r="C129" s="26">
        <v>0.0</v>
      </c>
      <c r="D129" s="27">
        <f>B129*C129/$F$3</f>
        <v>0</v>
      </c>
      <c r="E129" s="27">
        <f>B129*$E$3/$F$3</f>
        <v>0.0012214732712329</v>
      </c>
      <c r="F129" s="28">
        <v>261929674.6</v>
      </c>
    </row>
    <row r="130" spans="1:6" customHeight="1" ht="12.75">
      <c r="A130" s="24">
        <v>41765</v>
      </c>
      <c r="B130" s="25">
        <v>112.019707</v>
      </c>
      <c r="C130" s="26">
        <v>0.0</v>
      </c>
      <c r="D130" s="27">
        <f>B130*C130/$F$3</f>
        <v>0</v>
      </c>
      <c r="E130" s="27">
        <f>B130*$E$3/$F$3</f>
        <v>0.0012276132273973</v>
      </c>
      <c r="F130" s="28">
        <v>263246312.1</v>
      </c>
    </row>
    <row r="131" spans="1:6" customHeight="1" ht="12.75">
      <c r="A131" s="24">
        <v>41766</v>
      </c>
      <c r="B131" s="25">
        <v>111.749819</v>
      </c>
      <c r="C131" s="26">
        <v>0.0</v>
      </c>
      <c r="D131" s="27">
        <f>B131*C131/$F$3</f>
        <v>0</v>
      </c>
      <c r="E131" s="27">
        <f>B131*$E$3/$F$3</f>
        <v>0.0012246555506849</v>
      </c>
      <c r="F131" s="28">
        <v>262612075.2</v>
      </c>
    </row>
    <row r="132" spans="1:6" customHeight="1" ht="12.75">
      <c r="A132" s="24">
        <v>41767</v>
      </c>
      <c r="B132" s="25">
        <v>111.417714</v>
      </c>
      <c r="C132" s="26">
        <v>0.0</v>
      </c>
      <c r="D132" s="27">
        <f>B132*C132/$F$3</f>
        <v>0</v>
      </c>
      <c r="E132" s="27">
        <f>B132*$E$3/$F$3</f>
        <v>0.0012210160438356</v>
      </c>
      <c r="F132" s="28">
        <v>261831626.6</v>
      </c>
    </row>
    <row r="133" spans="1:6" customHeight="1" ht="12.75">
      <c r="A133" s="24">
        <v>41768</v>
      </c>
      <c r="B133" s="25">
        <v>110.408134</v>
      </c>
      <c r="C133" s="26">
        <v>0.0</v>
      </c>
      <c r="D133" s="27">
        <f>B133*C133/$F$3</f>
        <v>0</v>
      </c>
      <c r="E133" s="27">
        <f>B133*$E$3/$F$3</f>
        <v>0.0012099521534247</v>
      </c>
      <c r="F133" s="28">
        <v>259459115.9</v>
      </c>
    </row>
    <row r="134" spans="1:6" customHeight="1" ht="12.75">
      <c r="A134" s="24">
        <v>41769</v>
      </c>
      <c r="B134" s="25">
        <v>110.408134</v>
      </c>
      <c r="C134" s="26">
        <v>0.0</v>
      </c>
      <c r="D134" s="27">
        <f>B134*C134/$F$3</f>
        <v>0</v>
      </c>
      <c r="E134" s="27">
        <f>B134*$E$3/$F$3</f>
        <v>0.0012099521534247</v>
      </c>
      <c r="F134" s="28">
        <v>259459115.9</v>
      </c>
    </row>
    <row r="135" spans="1:6" customHeight="1" ht="12.75">
      <c r="A135" s="24">
        <v>41770</v>
      </c>
      <c r="B135" s="25">
        <v>110.408134</v>
      </c>
      <c r="C135" s="26">
        <v>0.0</v>
      </c>
      <c r="D135" s="27">
        <f>B135*C135/$F$3</f>
        <v>0</v>
      </c>
      <c r="E135" s="27">
        <f>B135*$E$3/$F$3</f>
        <v>0.0012099521534247</v>
      </c>
      <c r="F135" s="28">
        <v>259459115.9</v>
      </c>
    </row>
    <row r="136" spans="1:6" customHeight="1" ht="12.75">
      <c r="A136" s="24">
        <v>41771</v>
      </c>
      <c r="B136" s="25">
        <v>110.19551</v>
      </c>
      <c r="C136" s="26">
        <v>0.0</v>
      </c>
      <c r="D136" s="27">
        <f>B136*C136/$F$3</f>
        <v>0</v>
      </c>
      <c r="E136" s="27">
        <f>B136*$E$3/$F$3</f>
        <v>0.0012076220273973</v>
      </c>
      <c r="F136" s="28">
        <v>258959449.1</v>
      </c>
    </row>
    <row r="137" spans="1:6" customHeight="1" ht="12.75">
      <c r="A137" s="24">
        <v>41772</v>
      </c>
      <c r="B137" s="25">
        <v>109.946693</v>
      </c>
      <c r="C137" s="26">
        <v>0.0</v>
      </c>
      <c r="D137" s="27">
        <f>B137*C137/$F$3</f>
        <v>0</v>
      </c>
      <c r="E137" s="27">
        <f>B137*$E$3/$F$3</f>
        <v>0.0012048952657534</v>
      </c>
      <c r="F137" s="28">
        <v>258374729.7</v>
      </c>
    </row>
    <row r="138" spans="1:6" customHeight="1" ht="12.75">
      <c r="A138" s="24">
        <v>41773</v>
      </c>
      <c r="B138" s="25">
        <v>109.933064</v>
      </c>
      <c r="C138" s="26">
        <v>0.0</v>
      </c>
      <c r="D138" s="27">
        <f>B138*C138/$F$3</f>
        <v>0</v>
      </c>
      <c r="E138" s="27">
        <f>B138*$E$3/$F$3</f>
        <v>0.0012047459068493</v>
      </c>
      <c r="F138" s="28">
        <v>258342701</v>
      </c>
    </row>
    <row r="139" spans="1:6" customHeight="1" ht="12.75">
      <c r="A139" s="24">
        <v>41774</v>
      </c>
      <c r="B139" s="25">
        <v>109.944284</v>
      </c>
      <c r="C139" s="26">
        <v>0.0</v>
      </c>
      <c r="D139" s="27">
        <f>B139*C139/$F$3</f>
        <v>0</v>
      </c>
      <c r="E139" s="27">
        <f>B139*$E$3/$F$3</f>
        <v>0.0012048688657534</v>
      </c>
      <c r="F139" s="28">
        <v>258369066.7</v>
      </c>
    </row>
    <row r="140" spans="1:6" customHeight="1" ht="12.75">
      <c r="A140" s="24">
        <v>41775</v>
      </c>
      <c r="B140" s="25">
        <v>109.749495</v>
      </c>
      <c r="C140" s="26">
        <v>0.0</v>
      </c>
      <c r="D140" s="27">
        <f>B140*C140/$F$3</f>
        <v>0</v>
      </c>
      <c r="E140" s="27">
        <f>B140*$E$3/$F$3</f>
        <v>0.0012027341917808</v>
      </c>
      <c r="F140" s="28">
        <v>257911313.6</v>
      </c>
    </row>
    <row r="141" spans="1:6" customHeight="1" ht="12.75">
      <c r="A141" s="24">
        <v>41776</v>
      </c>
      <c r="B141" s="25">
        <v>109.749495</v>
      </c>
      <c r="C141" s="26">
        <v>0.0</v>
      </c>
      <c r="D141" s="27">
        <f>B141*C141/$F$3</f>
        <v>0</v>
      </c>
      <c r="E141" s="27">
        <f>B141*$E$3/$F$3</f>
        <v>0.0012027341917808</v>
      </c>
      <c r="F141" s="28">
        <v>257911313.6</v>
      </c>
    </row>
    <row r="142" spans="1:6" customHeight="1" ht="12.75">
      <c r="A142" s="24">
        <v>41777</v>
      </c>
      <c r="B142" s="25">
        <v>109.749495</v>
      </c>
      <c r="C142" s="26">
        <v>0.0</v>
      </c>
      <c r="D142" s="27">
        <f>B142*C142/$F$3</f>
        <v>0</v>
      </c>
      <c r="E142" s="27">
        <f>B142*$E$3/$F$3</f>
        <v>0.0012027341917808</v>
      </c>
      <c r="F142" s="28">
        <v>257911313.6</v>
      </c>
    </row>
    <row r="143" spans="1:6" customHeight="1" ht="12.75">
      <c r="A143" s="24">
        <v>41778</v>
      </c>
      <c r="B143" s="25">
        <v>109.723672</v>
      </c>
      <c r="C143" s="26">
        <v>0.0</v>
      </c>
      <c r="D143" s="27">
        <f>B143*C143/$F$3</f>
        <v>0</v>
      </c>
      <c r="E143" s="27">
        <f>B143*$E$3/$F$3</f>
        <v>0.0012024512</v>
      </c>
      <c r="F143" s="28">
        <v>257850629.3</v>
      </c>
    </row>
    <row r="144" spans="1:6" customHeight="1" ht="12.75">
      <c r="A144" s="24">
        <v>41779</v>
      </c>
      <c r="B144" s="25">
        <v>109.667117</v>
      </c>
      <c r="C144" s="26">
        <v>0.0</v>
      </c>
      <c r="D144" s="27">
        <f>B144*C144/$F$3</f>
        <v>0</v>
      </c>
      <c r="E144" s="27">
        <f>B144*$E$3/$F$3</f>
        <v>0.0012018314191781</v>
      </c>
      <c r="F144" s="28">
        <v>257717724.3</v>
      </c>
    </row>
    <row r="145" spans="1:6" customHeight="1" ht="12.75">
      <c r="A145" s="24">
        <v>41780</v>
      </c>
      <c r="B145" s="25">
        <v>109.353302</v>
      </c>
      <c r="C145" s="26">
        <v>0.0</v>
      </c>
      <c r="D145" s="27">
        <f>B145*C145/$F$3</f>
        <v>0</v>
      </c>
      <c r="E145" s="27">
        <f>B145*$E$3/$F$3</f>
        <v>0.0011983923506849</v>
      </c>
      <c r="F145" s="28">
        <v>256980259.1</v>
      </c>
    </row>
    <row r="146" spans="1:6" customHeight="1" ht="12.75">
      <c r="A146" s="24">
        <v>41781</v>
      </c>
      <c r="B146" s="25">
        <v>109.382672</v>
      </c>
      <c r="C146" s="26">
        <v>0.0</v>
      </c>
      <c r="D146" s="27">
        <f>B146*C146/$F$3</f>
        <v>0</v>
      </c>
      <c r="E146" s="27">
        <f>B146*$E$3/$F$3</f>
        <v>0.0011987142136986</v>
      </c>
      <c r="F146" s="28">
        <v>257049280.5</v>
      </c>
    </row>
    <row r="147" spans="1:6" customHeight="1" ht="12.75">
      <c r="A147" s="24">
        <v>41782</v>
      </c>
      <c r="B147" s="25">
        <v>109.200822</v>
      </c>
      <c r="C147" s="26">
        <v>0.0</v>
      </c>
      <c r="D147" s="27">
        <f>B147*C147/$F$3</f>
        <v>0</v>
      </c>
      <c r="E147" s="27">
        <f>B147*$E$3/$F$3</f>
        <v>0.0011967213369863</v>
      </c>
      <c r="F147" s="28">
        <v>256621930.9</v>
      </c>
    </row>
    <row r="148" spans="1:6" customHeight="1" ht="12.75">
      <c r="A148" s="24">
        <v>41783</v>
      </c>
      <c r="B148" s="25">
        <v>109.200822</v>
      </c>
      <c r="C148" s="26">
        <v>0.0</v>
      </c>
      <c r="D148" s="27">
        <f>B148*C148/$F$3</f>
        <v>0</v>
      </c>
      <c r="E148" s="27">
        <f>B148*$E$3/$F$3</f>
        <v>0.0011967213369863</v>
      </c>
      <c r="F148" s="28">
        <v>256621930.9</v>
      </c>
    </row>
    <row r="149" spans="1:6" customHeight="1" ht="12.75">
      <c r="A149" s="24">
        <v>41784</v>
      </c>
      <c r="B149" s="25">
        <v>109.200822</v>
      </c>
      <c r="C149" s="26">
        <v>0.0</v>
      </c>
      <c r="D149" s="27">
        <f>B149*C149/$F$3</f>
        <v>0</v>
      </c>
      <c r="E149" s="27">
        <f>B149*$E$3/$F$3</f>
        <v>0.0011967213369863</v>
      </c>
      <c r="F149" s="28">
        <v>256621930.9</v>
      </c>
    </row>
    <row r="150" spans="1:6" customHeight="1" ht="12.75">
      <c r="A150" s="24">
        <v>41785</v>
      </c>
      <c r="B150" s="25">
        <v>109.200822</v>
      </c>
      <c r="C150" s="26">
        <v>0.0</v>
      </c>
      <c r="D150" s="27">
        <f>B150*C150/$F$3</f>
        <v>0</v>
      </c>
      <c r="E150" s="27">
        <f>B150*$E$3/$F$3</f>
        <v>0.0011967213369863</v>
      </c>
      <c r="F150" s="28">
        <v>256621930.9</v>
      </c>
    </row>
    <row r="151" spans="1:6" customHeight="1" ht="12.75">
      <c r="A151" s="24">
        <v>41786</v>
      </c>
      <c r="B151" s="25">
        <v>108.96242</v>
      </c>
      <c r="C151" s="26">
        <v>0.0</v>
      </c>
      <c r="D151" s="27">
        <f>B151*C151/$F$3</f>
        <v>0</v>
      </c>
      <c r="E151" s="27">
        <f>B151*$E$3/$F$3</f>
        <v>0.0011941087123288</v>
      </c>
      <c r="F151" s="28">
        <v>250613565</v>
      </c>
    </row>
    <row r="152" spans="1:6" customHeight="1" ht="12.75">
      <c r="A152" s="24">
        <v>41787</v>
      </c>
      <c r="B152" s="25">
        <v>108.912696</v>
      </c>
      <c r="C152" s="26">
        <v>0.0</v>
      </c>
      <c r="D152" s="27">
        <f>B152*C152/$F$3</f>
        <v>0</v>
      </c>
      <c r="E152" s="27">
        <f>B152*$E$3/$F$3</f>
        <v>0.0011935637917808</v>
      </c>
      <c r="F152" s="28">
        <v>250499200.4</v>
      </c>
    </row>
    <row r="153" spans="1:6" customHeight="1" ht="12.75">
      <c r="A153" s="24">
        <v>41788</v>
      </c>
      <c r="B153" s="25">
        <v>109.124137</v>
      </c>
      <c r="C153" s="26">
        <v>0.0</v>
      </c>
      <c r="D153" s="27">
        <f>B153*C153/$F$3</f>
        <v>0</v>
      </c>
      <c r="E153" s="27">
        <f>B153*$E$3/$F$3</f>
        <v>0.0011958809534247</v>
      </c>
      <c r="F153" s="28">
        <v>250985515</v>
      </c>
    </row>
    <row r="154" spans="1:6" customHeight="1" ht="12.75">
      <c r="A154" s="24">
        <v>41789</v>
      </c>
      <c r="B154" s="25">
        <v>109.413507</v>
      </c>
      <c r="C154" s="26">
        <v>0.0</v>
      </c>
      <c r="D154" s="27">
        <f>B154*C154/$F$3</f>
        <v>0</v>
      </c>
      <c r="E154" s="27">
        <f>B154*$E$3/$F$3</f>
        <v>0.0011990521315068</v>
      </c>
      <c r="F154" s="28">
        <v>251651065.6</v>
      </c>
    </row>
    <row r="155" spans="1:6" customHeight="1" ht="12.75">
      <c r="A155" s="24">
        <v>41790</v>
      </c>
      <c r="B155" s="25">
        <v>109.413507</v>
      </c>
      <c r="C155" s="26">
        <v>0.0</v>
      </c>
      <c r="D155" s="27">
        <f>B155*C155/$F$3</f>
        <v>0</v>
      </c>
      <c r="E155" s="27">
        <f>B155*$E$3/$F$3</f>
        <v>0.0011990521315068</v>
      </c>
      <c r="F155" s="28">
        <v>251651065.6</v>
      </c>
    </row>
    <row r="156" spans="1:6" customHeight="1" ht="12.75">
      <c r="A156" s="24">
        <v>41791</v>
      </c>
      <c r="B156" s="25">
        <v>109.413507</v>
      </c>
      <c r="C156" s="26">
        <v>0.0</v>
      </c>
      <c r="D156" s="27">
        <f>B156*C156/$F$3</f>
        <v>0</v>
      </c>
      <c r="E156" s="27">
        <f>B156*$E$3/$F$3</f>
        <v>0.0011990521315068</v>
      </c>
      <c r="F156" s="28">
        <v>251651065.6</v>
      </c>
    </row>
    <row r="157" spans="1:6" customHeight="1" ht="12.75">
      <c r="A157" s="24">
        <v>41792</v>
      </c>
      <c r="B157" s="25">
        <v>108.979535</v>
      </c>
      <c r="C157" s="26">
        <v>0.0</v>
      </c>
      <c r="D157" s="27">
        <f>B157*C157/$F$3</f>
        <v>0</v>
      </c>
      <c r="E157" s="27">
        <f>B157*$E$3/$F$3</f>
        <v>0.0011942962739726</v>
      </c>
      <c r="F157" s="28">
        <v>250652930.1</v>
      </c>
    </row>
    <row r="158" spans="1:6" customHeight="1" ht="12.75">
      <c r="A158" s="24">
        <v>41793</v>
      </c>
      <c r="B158" s="25">
        <v>109.057323</v>
      </c>
      <c r="C158" s="26">
        <v>0.0</v>
      </c>
      <c r="D158" s="27">
        <f>B158*C158/$F$3</f>
        <v>0</v>
      </c>
      <c r="E158" s="27">
        <f>B158*$E$3/$F$3</f>
        <v>0.0011951487452055</v>
      </c>
      <c r="F158" s="28">
        <v>250831844.1</v>
      </c>
    </row>
    <row r="159" spans="1:6" customHeight="1" ht="12.75">
      <c r="A159" s="24">
        <v>41794</v>
      </c>
      <c r="B159" s="25">
        <v>109.196147</v>
      </c>
      <c r="C159" s="26">
        <v>0.0</v>
      </c>
      <c r="D159" s="27">
        <f>B159*C159/$F$3</f>
        <v>0</v>
      </c>
      <c r="E159" s="27">
        <f>B159*$E$3/$F$3</f>
        <v>0.0011966701041096</v>
      </c>
      <c r="F159" s="28">
        <v>251151137.8</v>
      </c>
    </row>
    <row r="160" spans="1:6" customHeight="1" ht="12.75">
      <c r="A160" s="24">
        <v>41795</v>
      </c>
      <c r="B160" s="25">
        <v>109.268145</v>
      </c>
      <c r="C160" s="26">
        <v>0.0</v>
      </c>
      <c r="D160" s="27">
        <f>B160*C160/$F$3</f>
        <v>0</v>
      </c>
      <c r="E160" s="27">
        <f>B160*$E$3/$F$3</f>
        <v>0.0011974591232877</v>
      </c>
      <c r="F160" s="28">
        <v>251316734.3</v>
      </c>
    </row>
    <row r="161" spans="1:6" customHeight="1" ht="12.75">
      <c r="A161" s="24">
        <v>41796</v>
      </c>
      <c r="B161" s="25">
        <v>109.435718</v>
      </c>
      <c r="C161" s="26">
        <v>0.0</v>
      </c>
      <c r="D161" s="27">
        <f>B161*C161/$F$3</f>
        <v>0</v>
      </c>
      <c r="E161" s="27">
        <f>B161*$E$3/$F$3</f>
        <v>0.001199295539726</v>
      </c>
      <c r="F161" s="28">
        <v>251702151.8</v>
      </c>
    </row>
    <row r="162" spans="1:6" customHeight="1" ht="12.75">
      <c r="A162" s="24">
        <v>41797</v>
      </c>
      <c r="B162" s="25">
        <v>109.435718</v>
      </c>
      <c r="C162" s="26">
        <v>0.0</v>
      </c>
      <c r="D162" s="27">
        <f>B162*C162/$F$3</f>
        <v>0</v>
      </c>
      <c r="E162" s="27">
        <f>B162*$E$3/$F$3</f>
        <v>0.001199295539726</v>
      </c>
      <c r="F162" s="28">
        <v>251702151.8</v>
      </c>
    </row>
    <row r="163" spans="1:6" customHeight="1" ht="12.75">
      <c r="A163" s="24">
        <v>41798</v>
      </c>
      <c r="B163" s="25">
        <v>109.435718</v>
      </c>
      <c r="C163" s="26">
        <v>0.0</v>
      </c>
      <c r="D163" s="27">
        <f>B163*C163/$F$3</f>
        <v>0</v>
      </c>
      <c r="E163" s="27">
        <f>B163*$E$3/$F$3</f>
        <v>0.001199295539726</v>
      </c>
      <c r="F163" s="28">
        <v>251702151.8</v>
      </c>
    </row>
    <row r="164" spans="1:6" customHeight="1" ht="12.75">
      <c r="A164" s="24">
        <v>41799</v>
      </c>
      <c r="B164" s="25">
        <v>108.983318</v>
      </c>
      <c r="C164" s="26">
        <v>0.0</v>
      </c>
      <c r="D164" s="27">
        <f>B164*C164/$F$3</f>
        <v>0</v>
      </c>
      <c r="E164" s="27">
        <f>B164*$E$3/$F$3</f>
        <v>0.0011943377315068</v>
      </c>
      <c r="F164" s="28">
        <v>250661631.3</v>
      </c>
    </row>
    <row r="165" spans="1:6" customHeight="1" ht="12.75">
      <c r="A165" s="24">
        <v>41800</v>
      </c>
      <c r="B165" s="25">
        <v>108.733735</v>
      </c>
      <c r="C165" s="26">
        <v>0.0</v>
      </c>
      <c r="D165" s="27">
        <f>B165*C165/$F$3</f>
        <v>0</v>
      </c>
      <c r="E165" s="27">
        <f>B165*$E$3/$F$3</f>
        <v>0.0011916025753425</v>
      </c>
      <c r="F165" s="28">
        <v>250087590</v>
      </c>
    </row>
    <row r="166" spans="1:6" customHeight="1" ht="12.75">
      <c r="A166" s="24">
        <v>41801</v>
      </c>
      <c r="B166" s="25">
        <v>108.738588</v>
      </c>
      <c r="C166" s="26">
        <v>0.0</v>
      </c>
      <c r="D166" s="27">
        <f>B166*C166/$F$3</f>
        <v>0</v>
      </c>
      <c r="E166" s="27">
        <f>B166*$E$3/$F$3</f>
        <v>0.0011916557589041</v>
      </c>
      <c r="F166" s="28">
        <v>250098752.1</v>
      </c>
    </row>
    <row r="167" spans="1:6" customHeight="1" ht="12.75">
      <c r="A167" s="24">
        <v>41802</v>
      </c>
      <c r="B167" s="25">
        <v>108.846315</v>
      </c>
      <c r="C167" s="26">
        <v>0.0</v>
      </c>
      <c r="D167" s="27">
        <f>B167*C167/$F$3</f>
        <v>0</v>
      </c>
      <c r="E167" s="27">
        <f>B167*$E$3/$F$3</f>
        <v>0.0011928363287671</v>
      </c>
      <c r="F167" s="28">
        <v>250346524.9</v>
      </c>
    </row>
    <row r="168" spans="1:6" customHeight="1" ht="12.75">
      <c r="A168" s="24">
        <v>41803</v>
      </c>
      <c r="B168" s="25">
        <v>108.631157</v>
      </c>
      <c r="C168" s="26">
        <v>0.0</v>
      </c>
      <c r="D168" s="27">
        <f>B168*C168/$F$3</f>
        <v>0</v>
      </c>
      <c r="E168" s="27">
        <f>B168*$E$3/$F$3</f>
        <v>0.0011904784328767</v>
      </c>
      <c r="F168" s="28">
        <v>249851660.6</v>
      </c>
    </row>
    <row r="169" spans="1:6" customHeight="1" ht="12.75">
      <c r="A169" s="24">
        <v>41804</v>
      </c>
      <c r="B169" s="25">
        <v>108.631157</v>
      </c>
      <c r="C169" s="26">
        <v>0.0</v>
      </c>
      <c r="D169" s="27">
        <f>B169*C169/$F$3</f>
        <v>0</v>
      </c>
      <c r="E169" s="27">
        <f>B169*$E$3/$F$3</f>
        <v>0.0011904784328767</v>
      </c>
      <c r="F169" s="28">
        <v>249851660.6</v>
      </c>
    </row>
    <row r="170" spans="1:6" customHeight="1" ht="12.75">
      <c r="A170" s="24">
        <v>41805</v>
      </c>
      <c r="B170" s="25">
        <v>108.631157</v>
      </c>
      <c r="C170" s="26">
        <v>0.0</v>
      </c>
      <c r="D170" s="27">
        <f>B170*C170/$F$3</f>
        <v>0</v>
      </c>
      <c r="E170" s="27">
        <f>B170*$E$3/$F$3</f>
        <v>0.0011904784328767</v>
      </c>
      <c r="F170" s="28">
        <v>249851660.6</v>
      </c>
    </row>
    <row r="171" spans="1:6" customHeight="1" ht="12.75">
      <c r="A171" s="24">
        <v>41806</v>
      </c>
      <c r="B171" s="25">
        <v>108.98103</v>
      </c>
      <c r="C171" s="26">
        <v>0.0</v>
      </c>
      <c r="D171" s="27">
        <f>B171*C171/$F$3</f>
        <v>0</v>
      </c>
      <c r="E171" s="27">
        <f>B171*$E$3/$F$3</f>
        <v>0.0011943126575342</v>
      </c>
      <c r="F171" s="28">
        <v>250656368.7</v>
      </c>
    </row>
    <row r="172" spans="1:6" customHeight="1" ht="12.75">
      <c r="A172" s="24">
        <v>41807</v>
      </c>
      <c r="B172" s="25">
        <v>108.671025</v>
      </c>
      <c r="C172" s="26">
        <v>0.0</v>
      </c>
      <c r="D172" s="27">
        <f>B172*C172/$F$3</f>
        <v>0</v>
      </c>
      <c r="E172" s="27">
        <f>B172*$E$3/$F$3</f>
        <v>0.0011909153424658</v>
      </c>
      <c r="F172" s="28">
        <v>249943357.6</v>
      </c>
    </row>
    <row r="173" spans="1:6" customHeight="1" ht="12.75">
      <c r="A173" s="24">
        <v>41808</v>
      </c>
      <c r="B173" s="25">
        <v>108.966498</v>
      </c>
      <c r="C173" s="26">
        <v>0.0</v>
      </c>
      <c r="D173" s="27">
        <f>B173*C173/$F$3</f>
        <v>0</v>
      </c>
      <c r="E173" s="27">
        <f>B173*$E$3/$F$3</f>
        <v>0.0011941534027397</v>
      </c>
      <c r="F173" s="28">
        <v>250622945.7</v>
      </c>
    </row>
    <row r="174" spans="1:6" customHeight="1" ht="12.75">
      <c r="A174" s="24">
        <v>41809</v>
      </c>
      <c r="B174" s="25">
        <v>109.667951</v>
      </c>
      <c r="C174" s="26">
        <v>0.0</v>
      </c>
      <c r="D174" s="27">
        <f>B174*C174/$F$3</f>
        <v>0</v>
      </c>
      <c r="E174" s="27">
        <f>B174*$E$3/$F$3</f>
        <v>0.0012018405589041</v>
      </c>
      <c r="F174" s="28">
        <v>252236287.7</v>
      </c>
    </row>
    <row r="175" spans="1:6" customHeight="1" ht="12.75">
      <c r="A175" s="24">
        <v>41810</v>
      </c>
      <c r="B175" s="25">
        <v>109.058938</v>
      </c>
      <c r="C175" s="26">
        <v>0.0</v>
      </c>
      <c r="D175" s="27">
        <f>B175*C175/$F$3</f>
        <v>0</v>
      </c>
      <c r="E175" s="27">
        <f>B175*$E$3/$F$3</f>
        <v>0.0011951664438356</v>
      </c>
      <c r="F175" s="28">
        <v>245382611.1</v>
      </c>
    </row>
    <row r="176" spans="1:6" customHeight="1" ht="12.75">
      <c r="A176" s="24">
        <v>41811</v>
      </c>
      <c r="B176" s="25">
        <v>109.058938</v>
      </c>
      <c r="C176" s="26">
        <v>0.0</v>
      </c>
      <c r="D176" s="27">
        <f>B176*C176/$F$3</f>
        <v>0</v>
      </c>
      <c r="E176" s="27">
        <f>B176*$E$3/$F$3</f>
        <v>0.0011951664438356</v>
      </c>
      <c r="F176" s="28">
        <v>245382611.1</v>
      </c>
    </row>
    <row r="177" spans="1:6" customHeight="1" ht="12.75">
      <c r="A177" s="24">
        <v>41812</v>
      </c>
      <c r="B177" s="25">
        <v>109.058938</v>
      </c>
      <c r="C177" s="26">
        <v>0.0</v>
      </c>
      <c r="D177" s="27">
        <f>B177*C177/$F$3</f>
        <v>0</v>
      </c>
      <c r="E177" s="27">
        <f>B177*$E$3/$F$3</f>
        <v>0.0011951664438356</v>
      </c>
      <c r="F177" s="28">
        <v>245382611.1</v>
      </c>
    </row>
    <row r="178" spans="1:6" customHeight="1" ht="12.75">
      <c r="A178" s="24">
        <v>41813</v>
      </c>
      <c r="B178" s="25">
        <v>109.258799</v>
      </c>
      <c r="C178" s="26">
        <v>0.0</v>
      </c>
      <c r="D178" s="27">
        <f>B178*C178/$F$3</f>
        <v>0</v>
      </c>
      <c r="E178" s="27">
        <f>B178*$E$3/$F$3</f>
        <v>0.0011973567013699</v>
      </c>
      <c r="F178" s="28">
        <v>245832298.4</v>
      </c>
    </row>
    <row r="179" spans="1:6" customHeight="1" ht="12.75">
      <c r="A179" s="24">
        <v>41814</v>
      </c>
      <c r="B179" s="25">
        <v>109.220991</v>
      </c>
      <c r="C179" s="26">
        <v>0.0</v>
      </c>
      <c r="D179" s="27">
        <f>B179*C179/$F$3</f>
        <v>0</v>
      </c>
      <c r="E179" s="27">
        <f>B179*$E$3/$F$3</f>
        <v>0.0011969423671233</v>
      </c>
      <c r="F179" s="28">
        <v>245747230.9</v>
      </c>
    </row>
    <row r="180" spans="1:6" customHeight="1" ht="12.75">
      <c r="A180" s="24">
        <v>41815</v>
      </c>
      <c r="B180" s="25">
        <v>109.611571</v>
      </c>
      <c r="C180" s="26">
        <v>0.0</v>
      </c>
      <c r="D180" s="27">
        <f>B180*C180/$F$3</f>
        <v>0</v>
      </c>
      <c r="E180" s="27">
        <f>B180*$E$3/$F$3</f>
        <v>0.0012012226958904</v>
      </c>
      <c r="F180" s="28">
        <v>246626033.8</v>
      </c>
    </row>
    <row r="181" spans="1:6" customHeight="1" ht="12.75">
      <c r="A181" s="24">
        <v>41816</v>
      </c>
      <c r="B181" s="25">
        <v>109.304058</v>
      </c>
      <c r="C181" s="26">
        <v>0.0</v>
      </c>
      <c r="D181" s="27">
        <f>B181*C181/$F$3</f>
        <v>0</v>
      </c>
      <c r="E181" s="27">
        <f>B181*$E$3/$F$3</f>
        <v>0.001197852690411</v>
      </c>
      <c r="F181" s="28">
        <v>245934131</v>
      </c>
    </row>
    <row r="182" spans="1:6" customHeight="1" ht="12.75">
      <c r="A182" s="24">
        <v>41817</v>
      </c>
      <c r="B182" s="25">
        <v>109.760561</v>
      </c>
      <c r="C182" s="26">
        <v>0.0</v>
      </c>
      <c r="D182" s="27">
        <f>B182*C182/$F$3</f>
        <v>0</v>
      </c>
      <c r="E182" s="27">
        <f>B182*$E$3/$F$3</f>
        <v>0.0012028554630137</v>
      </c>
      <c r="F182" s="28">
        <v>246961262</v>
      </c>
    </row>
    <row r="183" spans="1:6" customHeight="1" ht="12.75">
      <c r="A183" s="24">
        <v>41818</v>
      </c>
      <c r="B183" s="25">
        <v>109.760561</v>
      </c>
      <c r="C183" s="26">
        <v>0.0</v>
      </c>
      <c r="D183" s="27">
        <f>B183*C183/$F$3</f>
        <v>0</v>
      </c>
      <c r="E183" s="27">
        <f>B183*$E$3/$F$3</f>
        <v>0.0012028554630137</v>
      </c>
      <c r="F183" s="28">
        <v>246961262</v>
      </c>
    </row>
    <row r="184" spans="1:6" customHeight="1" ht="12.75">
      <c r="A184" s="24">
        <v>41819</v>
      </c>
      <c r="B184" s="25">
        <v>109.760561</v>
      </c>
      <c r="C184" s="26">
        <v>0.0</v>
      </c>
      <c r="D184" s="27">
        <f>B184*C184/$F$3</f>
        <v>0</v>
      </c>
      <c r="E184" s="27">
        <f>B184*$E$3/$F$3</f>
        <v>0.0012028554630137</v>
      </c>
      <c r="F184" s="28">
        <v>246961262</v>
      </c>
    </row>
    <row r="185" spans="1:6" customHeight="1" ht="12.75">
      <c r="A185" s="24">
        <v>41820</v>
      </c>
      <c r="B185" s="25">
        <v>110.260627</v>
      </c>
      <c r="C185" s="26">
        <v>0.0</v>
      </c>
      <c r="D185" s="27">
        <f>B185*C185/$F$3</f>
        <v>0</v>
      </c>
      <c r="E185" s="27">
        <f>B185*$E$3/$F$3</f>
        <v>0.0012083356383562</v>
      </c>
      <c r="F185" s="28">
        <v>248086411</v>
      </c>
    </row>
    <row r="186" spans="1:6" customHeight="1" ht="12.75">
      <c r="A186" s="24">
        <v>41821</v>
      </c>
      <c r="B186" s="25">
        <v>110.209708</v>
      </c>
      <c r="C186" s="26">
        <v>0.0</v>
      </c>
      <c r="D186" s="27">
        <f>B186*C186/$F$3</f>
        <v>0</v>
      </c>
      <c r="E186" s="27">
        <f>B186*$E$3/$F$3</f>
        <v>0.0012077776219178</v>
      </c>
      <c r="F186" s="28">
        <v>247971842.1</v>
      </c>
    </row>
    <row r="187" spans="1:6" customHeight="1" ht="12.75">
      <c r="A187" s="24">
        <v>41822</v>
      </c>
      <c r="B187" s="25">
        <v>109.97917</v>
      </c>
      <c r="C187" s="26">
        <v>0.0</v>
      </c>
      <c r="D187" s="27">
        <f>B187*C187/$F$3</f>
        <v>0</v>
      </c>
      <c r="E187" s="27">
        <f>B187*$E$3/$F$3</f>
        <v>0.0012052511780822</v>
      </c>
      <c r="F187" s="28">
        <v>247453132.4</v>
      </c>
    </row>
    <row r="188" spans="1:6" customHeight="1" ht="12.75">
      <c r="A188" s="24">
        <v>41823</v>
      </c>
      <c r="B188" s="25">
        <v>109.463384</v>
      </c>
      <c r="C188" s="26">
        <v>0.0</v>
      </c>
      <c r="D188" s="27">
        <f>B188*C188/$F$3</f>
        <v>0</v>
      </c>
      <c r="E188" s="27">
        <f>B188*$E$3/$F$3</f>
        <v>0.0011995987287671</v>
      </c>
      <c r="F188" s="28">
        <v>246292614.8</v>
      </c>
    </row>
    <row r="189" spans="1:6" customHeight="1" ht="12.75">
      <c r="A189" s="24">
        <v>41824</v>
      </c>
      <c r="B189" s="25">
        <v>109.463384</v>
      </c>
      <c r="C189" s="26">
        <v>0.0</v>
      </c>
      <c r="D189" s="27">
        <f>B189*C189/$F$3</f>
        <v>0</v>
      </c>
      <c r="E189" s="27">
        <f>B189*$E$3/$F$3</f>
        <v>0.0011995987287671</v>
      </c>
      <c r="F189" s="28">
        <v>246292614.8</v>
      </c>
    </row>
    <row r="190" spans="1:6" customHeight="1" ht="12.75">
      <c r="A190" s="24">
        <v>41825</v>
      </c>
      <c r="B190" s="25">
        <v>109.463384</v>
      </c>
      <c r="C190" s="26">
        <v>0.0</v>
      </c>
      <c r="D190" s="27">
        <f>B190*C190/$F$3</f>
        <v>0</v>
      </c>
      <c r="E190" s="27">
        <f>B190*$E$3/$F$3</f>
        <v>0.0011995987287671</v>
      </c>
      <c r="F190" s="28">
        <v>246292614.8</v>
      </c>
    </row>
    <row r="191" spans="1:6" customHeight="1" ht="12.75">
      <c r="A191" s="24">
        <v>41826</v>
      </c>
      <c r="B191" s="25">
        <v>109.463384</v>
      </c>
      <c r="C191" s="26">
        <v>0.0</v>
      </c>
      <c r="D191" s="27">
        <f>B191*C191/$F$3</f>
        <v>0</v>
      </c>
      <c r="E191" s="27">
        <f>B191*$E$3/$F$3</f>
        <v>0.0011995987287671</v>
      </c>
      <c r="F191" s="28">
        <v>246292614.8</v>
      </c>
    </row>
    <row r="192" spans="1:6" customHeight="1" ht="12.75">
      <c r="A192" s="24">
        <v>41827</v>
      </c>
      <c r="B192" s="25">
        <v>109.370349</v>
      </c>
      <c r="C192" s="26">
        <v>0.0</v>
      </c>
      <c r="D192" s="27">
        <f>B192*C192/$F$3</f>
        <v>0</v>
      </c>
      <c r="E192" s="27">
        <f>B192*$E$3/$F$3</f>
        <v>0.0011985791671233</v>
      </c>
      <c r="F192" s="28">
        <v>246083285.1</v>
      </c>
    </row>
    <row r="193" spans="1:6" customHeight="1" ht="12.75">
      <c r="A193" s="24">
        <v>41828</v>
      </c>
      <c r="B193" s="25">
        <v>109.546837</v>
      </c>
      <c r="C193" s="26">
        <v>0.0</v>
      </c>
      <c r="D193" s="27">
        <f>B193*C193/$F$3</f>
        <v>0</v>
      </c>
      <c r="E193" s="27">
        <f>B193*$E$3/$F$3</f>
        <v>0.0012005132821918</v>
      </c>
      <c r="F193" s="28">
        <v>246480383.1</v>
      </c>
    </row>
    <row r="194" spans="1:6" customHeight="1" ht="12.75">
      <c r="A194" s="24">
        <v>41829</v>
      </c>
      <c r="B194" s="25">
        <v>109.717743</v>
      </c>
      <c r="C194" s="26">
        <v>0.0</v>
      </c>
      <c r="D194" s="27">
        <f>B194*C194/$F$3</f>
        <v>0</v>
      </c>
      <c r="E194" s="27">
        <f>B194*$E$3/$F$3</f>
        <v>0.0012023862246575</v>
      </c>
      <c r="F194" s="28">
        <v>246864921</v>
      </c>
    </row>
    <row r="195" spans="1:6" customHeight="1" ht="12.75">
      <c r="A195" s="24">
        <v>41830</v>
      </c>
      <c r="B195" s="25">
        <v>109.519894</v>
      </c>
      <c r="C195" s="26">
        <v>0.0</v>
      </c>
      <c r="D195" s="27">
        <f>B195*C195/$F$3</f>
        <v>0</v>
      </c>
      <c r="E195" s="27">
        <f>B195*$E$3/$F$3</f>
        <v>0.0012002180164384</v>
      </c>
      <c r="F195" s="28">
        <v>246419760.7</v>
      </c>
    </row>
    <row r="196" spans="1:6" customHeight="1" ht="12.75">
      <c r="A196" s="24">
        <v>41831</v>
      </c>
      <c r="B196" s="25">
        <v>109.510159</v>
      </c>
      <c r="C196" s="26">
        <v>0.0</v>
      </c>
      <c r="D196" s="27">
        <f>B196*C196/$F$3</f>
        <v>0</v>
      </c>
      <c r="E196" s="27">
        <f>B196*$E$3/$F$3</f>
        <v>0.0012001113315068</v>
      </c>
      <c r="F196" s="28">
        <v>246397858.5</v>
      </c>
    </row>
    <row r="197" spans="1:6" customHeight="1" ht="12.75">
      <c r="A197" s="24">
        <v>41832</v>
      </c>
      <c r="B197" s="25">
        <v>109.510159</v>
      </c>
      <c r="C197" s="26">
        <v>0.0</v>
      </c>
      <c r="D197" s="27">
        <f>B197*C197/$F$3</f>
        <v>0</v>
      </c>
      <c r="E197" s="27">
        <f>B197*$E$3/$F$3</f>
        <v>0.0012001113315068</v>
      </c>
      <c r="F197" s="28">
        <v>246397858.5</v>
      </c>
    </row>
    <row r="198" spans="1:6" customHeight="1" ht="12.75">
      <c r="A198" s="24">
        <v>41833</v>
      </c>
      <c r="B198" s="25">
        <v>109.510159</v>
      </c>
      <c r="C198" s="26">
        <v>0.0</v>
      </c>
      <c r="D198" s="27">
        <f>B198*C198/$F$3</f>
        <v>0</v>
      </c>
      <c r="E198" s="27">
        <f>B198*$E$3/$F$3</f>
        <v>0.0012001113315068</v>
      </c>
      <c r="F198" s="28">
        <v>246397858.5</v>
      </c>
    </row>
    <row r="199" spans="1:6" customHeight="1" ht="12.75">
      <c r="A199" s="24">
        <v>41834</v>
      </c>
      <c r="B199" s="25">
        <v>109.662505</v>
      </c>
      <c r="C199" s="26">
        <v>0.0</v>
      </c>
      <c r="D199" s="27">
        <f>B199*C199/$F$3</f>
        <v>0</v>
      </c>
      <c r="E199" s="27">
        <f>B199*$E$3/$F$3</f>
        <v>0.0012017808767123</v>
      </c>
      <c r="F199" s="28">
        <v>241257511.4</v>
      </c>
    </row>
    <row r="200" spans="1:6" customHeight="1" ht="12.75">
      <c r="A200" s="24">
        <v>41835</v>
      </c>
      <c r="B200" s="25">
        <v>109.183663</v>
      </c>
      <c r="C200" s="26">
        <v>0.0</v>
      </c>
      <c r="D200" s="27">
        <f>B200*C200/$F$3</f>
        <v>0</v>
      </c>
      <c r="E200" s="27">
        <f>B200*$E$3/$F$3</f>
        <v>0.0011965332931507</v>
      </c>
      <c r="F200" s="28">
        <v>240204058.9</v>
      </c>
    </row>
    <row r="201" spans="1:6" customHeight="1" ht="12.75">
      <c r="A201" s="24">
        <v>41836</v>
      </c>
      <c r="B201" s="25">
        <v>108.866348</v>
      </c>
      <c r="C201" s="26">
        <v>0.0</v>
      </c>
      <c r="D201" s="27">
        <f>B201*C201/$F$3</f>
        <v>0</v>
      </c>
      <c r="E201" s="27">
        <f>B201*$E$3/$F$3</f>
        <v>0.0011930558684932</v>
      </c>
      <c r="F201" s="28">
        <v>239505965.8</v>
      </c>
    </row>
    <row r="202" spans="1:6" customHeight="1" ht="12.75">
      <c r="A202" s="24">
        <v>41837</v>
      </c>
      <c r="B202" s="25">
        <v>108.792465</v>
      </c>
      <c r="C202" s="26">
        <v>0.0</v>
      </c>
      <c r="D202" s="27">
        <f>B202*C202/$F$3</f>
        <v>0</v>
      </c>
      <c r="E202" s="27">
        <f>B202*$E$3/$F$3</f>
        <v>0.0011922461917808</v>
      </c>
      <c r="F202" s="28">
        <v>239343423.4</v>
      </c>
    </row>
    <row r="203" spans="1:6" customHeight="1" ht="12.75">
      <c r="A203" s="24">
        <v>41838</v>
      </c>
      <c r="B203" s="25">
        <v>108.692123</v>
      </c>
      <c r="C203" s="26">
        <v>0.0</v>
      </c>
      <c r="D203" s="27">
        <f>B203*C203/$F$3</f>
        <v>0</v>
      </c>
      <c r="E203" s="27">
        <f>B203*$E$3/$F$3</f>
        <v>0.0011911465534247</v>
      </c>
      <c r="F203" s="28">
        <v>239122670</v>
      </c>
    </row>
    <row r="204" spans="1:6" customHeight="1" ht="12.75">
      <c r="A204" s="24">
        <v>41839</v>
      </c>
      <c r="B204" s="25">
        <v>108.692123</v>
      </c>
      <c r="C204" s="26">
        <v>0.0</v>
      </c>
      <c r="D204" s="27">
        <f>B204*C204/$F$3</f>
        <v>0</v>
      </c>
      <c r="E204" s="27">
        <f>B204*$E$3/$F$3</f>
        <v>0.0011911465534247</v>
      </c>
      <c r="F204" s="28">
        <v>239122670</v>
      </c>
    </row>
    <row r="205" spans="1:6" customHeight="1" ht="12.75">
      <c r="A205" s="24">
        <v>41840</v>
      </c>
      <c r="B205" s="25">
        <v>108.692123</v>
      </c>
      <c r="C205" s="26">
        <v>0.0</v>
      </c>
      <c r="D205" s="27">
        <f>B205*C205/$F$3</f>
        <v>0</v>
      </c>
      <c r="E205" s="27">
        <f>B205*$E$3/$F$3</f>
        <v>0.0011911465534247</v>
      </c>
      <c r="F205" s="28">
        <v>239122670</v>
      </c>
    </row>
    <row r="206" spans="1:6" customHeight="1" ht="12.75">
      <c r="A206" s="24">
        <v>41841</v>
      </c>
      <c r="B206" s="25">
        <v>108.824027</v>
      </c>
      <c r="C206" s="26">
        <v>0.0</v>
      </c>
      <c r="D206" s="27">
        <f>B206*C206/$F$3</f>
        <v>0</v>
      </c>
      <c r="E206" s="27">
        <f>B206*$E$3/$F$3</f>
        <v>0.0011925920767123</v>
      </c>
      <c r="F206" s="28">
        <v>239412860.4</v>
      </c>
    </row>
    <row r="207" spans="1:6" customHeight="1" ht="12.75">
      <c r="A207" s="24">
        <v>41842</v>
      </c>
      <c r="B207" s="25">
        <v>108.352419</v>
      </c>
      <c r="C207" s="26">
        <v>0.0</v>
      </c>
      <c r="D207" s="27">
        <f>B207*C207/$F$3</f>
        <v>0</v>
      </c>
      <c r="E207" s="27">
        <f>B207*$E$3/$F$3</f>
        <v>0.001187423769863</v>
      </c>
      <c r="F207" s="28">
        <v>238375322.1</v>
      </c>
    </row>
    <row r="208" spans="1:6" customHeight="1" ht="12.75">
      <c r="A208" s="24">
        <v>41843</v>
      </c>
      <c r="B208" s="25">
        <v>108.327218</v>
      </c>
      <c r="C208" s="26">
        <v>0.0</v>
      </c>
      <c r="D208" s="27">
        <f>B208*C208/$F$3</f>
        <v>0</v>
      </c>
      <c r="E208" s="27">
        <f>B208*$E$3/$F$3</f>
        <v>0.0011871475945205</v>
      </c>
      <c r="F208" s="28">
        <v>238319878.9</v>
      </c>
    </row>
    <row r="209" spans="1:6" customHeight="1" ht="12.75">
      <c r="A209" s="24">
        <v>41844</v>
      </c>
      <c r="B209" s="25">
        <v>108.332033</v>
      </c>
      <c r="C209" s="26">
        <v>0.0</v>
      </c>
      <c r="D209" s="27">
        <f>B209*C209/$F$3</f>
        <v>0</v>
      </c>
      <c r="E209" s="27">
        <f>B209*$E$3/$F$3</f>
        <v>0.0011872003616438</v>
      </c>
      <c r="F209" s="28">
        <v>238330472.6</v>
      </c>
    </row>
    <row r="210" spans="1:6" customHeight="1" ht="12.75">
      <c r="A210" s="24">
        <v>41845</v>
      </c>
      <c r="B210" s="25">
        <v>108.059027</v>
      </c>
      <c r="C210" s="26">
        <v>0.0</v>
      </c>
      <c r="D210" s="27">
        <f>B210*C210/$F$3</f>
        <v>0</v>
      </c>
      <c r="E210" s="27">
        <f>B210*$E$3/$F$3</f>
        <v>0.0011842085150685</v>
      </c>
      <c r="F210" s="28">
        <v>237729860.2</v>
      </c>
    </row>
    <row r="211" spans="1:6" customHeight="1" ht="12.75">
      <c r="A211" s="24">
        <v>41846</v>
      </c>
      <c r="B211" s="25">
        <v>108.059027</v>
      </c>
      <c r="C211" s="26">
        <v>0.0</v>
      </c>
      <c r="D211" s="27">
        <f>B211*C211/$F$3</f>
        <v>0</v>
      </c>
      <c r="E211" s="27">
        <f>B211*$E$3/$F$3</f>
        <v>0.0011842085150685</v>
      </c>
      <c r="F211" s="28">
        <v>237729860.2</v>
      </c>
    </row>
    <row r="212" spans="1:6" customHeight="1" ht="12.75">
      <c r="A212" s="24">
        <v>41847</v>
      </c>
      <c r="B212" s="25">
        <v>108.059027</v>
      </c>
      <c r="C212" s="26">
        <v>0.0</v>
      </c>
      <c r="D212" s="27">
        <f>B212*C212/$F$3</f>
        <v>0</v>
      </c>
      <c r="E212" s="27">
        <f>B212*$E$3/$F$3</f>
        <v>0.0011842085150685</v>
      </c>
      <c r="F212" s="28">
        <v>237729860.2</v>
      </c>
    </row>
    <row r="213" spans="1:6" customHeight="1" ht="12.75">
      <c r="A213" s="24">
        <v>41848</v>
      </c>
      <c r="B213" s="25">
        <v>108.141526</v>
      </c>
      <c r="C213" s="26">
        <v>0.0</v>
      </c>
      <c r="D213" s="27">
        <f>B213*C213/$F$3</f>
        <v>0</v>
      </c>
      <c r="E213" s="27">
        <f>B213*$E$3/$F$3</f>
        <v>0.0011851126136986</v>
      </c>
      <c r="F213" s="28">
        <v>237911356.1</v>
      </c>
    </row>
    <row r="214" spans="1:6" customHeight="1" ht="12.75">
      <c r="A214" s="24">
        <v>41849</v>
      </c>
      <c r="B214" s="25">
        <v>107.788558</v>
      </c>
      <c r="C214" s="26">
        <v>0.0</v>
      </c>
      <c r="D214" s="27">
        <f>B214*C214/$F$3</f>
        <v>0</v>
      </c>
      <c r="E214" s="27">
        <f>B214*$E$3/$F$3</f>
        <v>0.0011812444712329</v>
      </c>
      <c r="F214" s="28">
        <v>237134827.3</v>
      </c>
    </row>
    <row r="215" spans="1:6" customHeight="1" ht="12.75">
      <c r="A215" s="24">
        <v>41850</v>
      </c>
      <c r="B215" s="25">
        <v>107.437879</v>
      </c>
      <c r="C215" s="26">
        <v>0.0</v>
      </c>
      <c r="D215" s="27">
        <f>B215*C215/$F$3</f>
        <v>0</v>
      </c>
      <c r="E215" s="27">
        <f>B215*$E$3/$F$3</f>
        <v>0.0011774014136986</v>
      </c>
      <c r="F215" s="28">
        <v>236363334.2</v>
      </c>
    </row>
    <row r="216" spans="1:6" customHeight="1" ht="12.75">
      <c r="A216" s="24">
        <v>41851</v>
      </c>
      <c r="B216" s="25">
        <v>107.495778</v>
      </c>
      <c r="C216" s="26">
        <v>0.0</v>
      </c>
      <c r="D216" s="27">
        <f>B216*C216/$F$3</f>
        <v>0</v>
      </c>
      <c r="E216" s="27">
        <f>B216*$E$3/$F$3</f>
        <v>0.0011780359232877</v>
      </c>
      <c r="F216" s="28">
        <v>236490712.4</v>
      </c>
    </row>
    <row r="217" spans="1:6" customHeight="1" ht="12.75">
      <c r="A217" s="24">
        <v>41852</v>
      </c>
      <c r="B217" s="25">
        <v>107.973154</v>
      </c>
      <c r="C217" s="26">
        <v>0.0</v>
      </c>
      <c r="D217" s="27">
        <f>B217*C217/$F$3</f>
        <v>0</v>
      </c>
      <c r="E217" s="27">
        <f>B217*$E$3/$F$3</f>
        <v>0.0011832674410959</v>
      </c>
      <c r="F217" s="28">
        <v>237540938.9</v>
      </c>
    </row>
    <row r="218" spans="1:6" customHeight="1" ht="12.75">
      <c r="A218" s="24">
        <v>41853</v>
      </c>
      <c r="B218" s="25">
        <v>107.973154</v>
      </c>
      <c r="C218" s="26">
        <v>0.0</v>
      </c>
      <c r="D218" s="27">
        <f>B218*C218/$F$3</f>
        <v>0</v>
      </c>
      <c r="E218" s="27">
        <f>B218*$E$3/$F$3</f>
        <v>0.0011832674410959</v>
      </c>
      <c r="F218" s="28">
        <v>237540938.9</v>
      </c>
    </row>
    <row r="219" spans="1:6" customHeight="1" ht="12.75">
      <c r="A219" s="24">
        <v>41854</v>
      </c>
      <c r="B219" s="25">
        <v>107.973154</v>
      </c>
      <c r="C219" s="26">
        <v>0.0</v>
      </c>
      <c r="D219" s="27">
        <f>B219*C219/$F$3</f>
        <v>0</v>
      </c>
      <c r="E219" s="27">
        <f>B219*$E$3/$F$3</f>
        <v>0.0011832674410959</v>
      </c>
      <c r="F219" s="28">
        <v>237540938.9</v>
      </c>
    </row>
    <row r="220" spans="1:6" customHeight="1" ht="12.75">
      <c r="A220" s="24">
        <v>41855</v>
      </c>
      <c r="B220" s="25">
        <v>107.834981</v>
      </c>
      <c r="C220" s="26">
        <v>0.0</v>
      </c>
      <c r="D220" s="27">
        <f>B220*C220/$F$3</f>
        <v>0</v>
      </c>
      <c r="E220" s="27">
        <f>B220*$E$3/$F$3</f>
        <v>0.0011817532164384</v>
      </c>
      <c r="F220" s="28">
        <v>237236957.7</v>
      </c>
    </row>
    <row r="221" spans="1:6" customHeight="1" ht="12.75">
      <c r="A221" s="24">
        <v>41856</v>
      </c>
      <c r="B221" s="25">
        <v>107.395402</v>
      </c>
      <c r="C221" s="26">
        <v>0.0</v>
      </c>
      <c r="D221" s="27">
        <f>B221*C221/$F$3</f>
        <v>0</v>
      </c>
      <c r="E221" s="27">
        <f>B221*$E$3/$F$3</f>
        <v>0.0011769359123288</v>
      </c>
      <c r="F221" s="28">
        <v>236269884.5</v>
      </c>
    </row>
    <row r="222" spans="1:6" customHeight="1" ht="12.75">
      <c r="A222" s="24">
        <v>41857</v>
      </c>
      <c r="B222" s="25">
        <v>107.465073</v>
      </c>
      <c r="C222" s="26">
        <v>0.0</v>
      </c>
      <c r="D222" s="27">
        <f>B222*C222/$F$3</f>
        <v>0</v>
      </c>
      <c r="E222" s="27">
        <f>B222*$E$3/$F$3</f>
        <v>0.001177699430137</v>
      </c>
      <c r="F222" s="28">
        <v>236423161.6</v>
      </c>
    </row>
    <row r="223" spans="1:6" customHeight="1" ht="12.75">
      <c r="A223" s="24">
        <v>41858</v>
      </c>
      <c r="B223" s="25">
        <v>107.475713</v>
      </c>
      <c r="C223" s="26">
        <v>0.0</v>
      </c>
      <c r="D223" s="27">
        <f>B223*C223/$F$3</f>
        <v>0</v>
      </c>
      <c r="E223" s="27">
        <f>B223*$E$3/$F$3</f>
        <v>0.0011778160328767</v>
      </c>
      <c r="F223" s="28">
        <v>236446568</v>
      </c>
    </row>
    <row r="224" spans="1:6" customHeight="1" ht="12.75">
      <c r="A224" s="24">
        <v>41859</v>
      </c>
      <c r="B224" s="25">
        <v>108.036478</v>
      </c>
      <c r="C224" s="26">
        <v>0.0</v>
      </c>
      <c r="D224" s="27">
        <f>B224*C224/$F$3</f>
        <v>0</v>
      </c>
      <c r="E224" s="27">
        <f>B224*$E$3/$F$3</f>
        <v>0.0011839614027397</v>
      </c>
      <c r="F224" s="28">
        <v>237680251.7</v>
      </c>
    </row>
    <row r="225" spans="1:6" customHeight="1" ht="12.75">
      <c r="A225" s="24">
        <v>41860</v>
      </c>
      <c r="B225" s="25">
        <v>108.036478</v>
      </c>
      <c r="C225" s="26">
        <v>0.0</v>
      </c>
      <c r="D225" s="27">
        <f>B225*C225/$F$3</f>
        <v>0</v>
      </c>
      <c r="E225" s="27">
        <f>B225*$E$3/$F$3</f>
        <v>0.0011839614027397</v>
      </c>
      <c r="F225" s="28">
        <v>237680251.7</v>
      </c>
    </row>
    <row r="226" spans="1:6" customHeight="1" ht="12.75">
      <c r="A226" s="24">
        <v>41861</v>
      </c>
      <c r="B226" s="25">
        <v>108.036478</v>
      </c>
      <c r="C226" s="26">
        <v>0.0</v>
      </c>
      <c r="D226" s="27">
        <f>B226*C226/$F$3</f>
        <v>0</v>
      </c>
      <c r="E226" s="27">
        <f>B226*$E$3/$F$3</f>
        <v>0.0011839614027397</v>
      </c>
      <c r="F226" s="28">
        <v>237680251.7</v>
      </c>
    </row>
    <row r="227" spans="1:6" customHeight="1" ht="12.75">
      <c r="A227" s="24">
        <v>41862</v>
      </c>
      <c r="B227" s="25">
        <v>107.844556</v>
      </c>
      <c r="C227" s="26">
        <v>0.0</v>
      </c>
      <c r="D227" s="27">
        <f>B227*C227/$F$3</f>
        <v>0</v>
      </c>
      <c r="E227" s="27">
        <f>B227*$E$3/$F$3</f>
        <v>0.0011818581479452</v>
      </c>
      <c r="F227" s="28">
        <v>237258023</v>
      </c>
    </row>
    <row r="228" spans="1:6" customHeight="1" ht="12.75">
      <c r="A228" s="24">
        <v>41863</v>
      </c>
      <c r="B228" s="25">
        <v>107.582209</v>
      </c>
      <c r="C228" s="26">
        <v>0.0</v>
      </c>
      <c r="D228" s="27">
        <f>B228*C228/$F$3</f>
        <v>0</v>
      </c>
      <c r="E228" s="27">
        <f>B228*$E$3/$F$3</f>
        <v>0.0011789831123288</v>
      </c>
      <c r="F228" s="28">
        <v>236680859.7</v>
      </c>
    </row>
    <row r="229" spans="1:6" customHeight="1" ht="12.75">
      <c r="A229" s="24">
        <v>41864</v>
      </c>
      <c r="B229" s="25">
        <v>107.776783</v>
      </c>
      <c r="C229" s="26">
        <v>0.0</v>
      </c>
      <c r="D229" s="27">
        <f>B229*C229/$F$3</f>
        <v>0</v>
      </c>
      <c r="E229" s="27">
        <f>B229*$E$3/$F$3</f>
        <v>0.001181115430137</v>
      </c>
      <c r="F229" s="28">
        <v>237108922.3</v>
      </c>
    </row>
    <row r="230" spans="1:6" customHeight="1" ht="12.75">
      <c r="A230" s="24">
        <v>41865</v>
      </c>
      <c r="B230" s="25">
        <v>107.972066</v>
      </c>
      <c r="C230" s="26">
        <v>0.0</v>
      </c>
      <c r="D230" s="27">
        <f>B230*C230/$F$3</f>
        <v>0</v>
      </c>
      <c r="E230" s="27">
        <f>B230*$E$3/$F$3</f>
        <v>0.0011832555178082</v>
      </c>
      <c r="F230" s="28">
        <v>237538545.5</v>
      </c>
    </row>
    <row r="231" spans="1:6" customHeight="1" ht="12.75">
      <c r="A231" s="24">
        <v>41866</v>
      </c>
      <c r="B231" s="25">
        <v>108.093908</v>
      </c>
      <c r="C231" s="26">
        <v>0.0</v>
      </c>
      <c r="D231" s="27">
        <f>B231*C231/$F$3</f>
        <v>0</v>
      </c>
      <c r="E231" s="27">
        <f>B231*$E$3/$F$3</f>
        <v>0.0011845907726027</v>
      </c>
      <c r="F231" s="28">
        <v>237806598.5</v>
      </c>
    </row>
    <row r="232" spans="1:6" customHeight="1" ht="12.75">
      <c r="A232" s="24">
        <v>41867</v>
      </c>
      <c r="B232" s="25">
        <v>108.093908</v>
      </c>
      <c r="C232" s="26">
        <v>0.0</v>
      </c>
      <c r="D232" s="27">
        <f>B232*C232/$F$3</f>
        <v>0</v>
      </c>
      <c r="E232" s="27">
        <f>B232*$E$3/$F$3</f>
        <v>0.0011845907726027</v>
      </c>
      <c r="F232" s="28">
        <v>237806598.5</v>
      </c>
    </row>
    <row r="233" spans="1:6" customHeight="1" ht="12.75">
      <c r="A233" s="24">
        <v>41868</v>
      </c>
      <c r="B233" s="25">
        <v>108.093908</v>
      </c>
      <c r="C233" s="26">
        <v>0.0</v>
      </c>
      <c r="D233" s="27">
        <f>B233*C233/$F$3</f>
        <v>0</v>
      </c>
      <c r="E233" s="27">
        <f>B233*$E$3/$F$3</f>
        <v>0.0011845907726027</v>
      </c>
      <c r="F233" s="28">
        <v>237806598.5</v>
      </c>
    </row>
    <row r="234" spans="1:6" customHeight="1" ht="12.75">
      <c r="A234" s="24">
        <v>41869</v>
      </c>
      <c r="B234" s="25">
        <v>107.848184</v>
      </c>
      <c r="C234" s="26">
        <v>0.0</v>
      </c>
      <c r="D234" s="27">
        <f>B234*C234/$F$3</f>
        <v>0</v>
      </c>
      <c r="E234" s="27">
        <f>B234*$E$3/$F$3</f>
        <v>0.0011818979068493</v>
      </c>
      <c r="F234" s="28">
        <v>237266004</v>
      </c>
    </row>
    <row r="235" spans="1:6" customHeight="1" ht="12.75">
      <c r="A235" s="24">
        <v>41870</v>
      </c>
      <c r="B235" s="25">
        <v>107.520696</v>
      </c>
      <c r="C235" s="26">
        <v>0.0</v>
      </c>
      <c r="D235" s="27">
        <f>B235*C235/$F$3</f>
        <v>0</v>
      </c>
      <c r="E235" s="27">
        <f>B235*$E$3/$F$3</f>
        <v>0.0011783089972603</v>
      </c>
      <c r="F235" s="28">
        <v>236545531.3</v>
      </c>
    </row>
    <row r="236" spans="1:6" customHeight="1" ht="12.75">
      <c r="A236" s="24">
        <v>41871</v>
      </c>
      <c r="B236" s="25">
        <v>107.242238</v>
      </c>
      <c r="C236" s="26">
        <v>0.0</v>
      </c>
      <c r="D236" s="27">
        <f>B236*C236/$F$3</f>
        <v>0</v>
      </c>
      <c r="E236" s="27">
        <f>B236*$E$3/$F$3</f>
        <v>0.0011752574027397</v>
      </c>
      <c r="F236" s="28">
        <v>230570812.3</v>
      </c>
    </row>
    <row r="237" spans="1:6" customHeight="1" ht="12.75">
      <c r="A237" s="24">
        <v>41872</v>
      </c>
      <c r="B237" s="25">
        <v>107.21165</v>
      </c>
      <c r="C237" s="26">
        <v>0.0</v>
      </c>
      <c r="D237" s="27">
        <f>B237*C237/$F$3</f>
        <v>0</v>
      </c>
      <c r="E237" s="27">
        <f>B237*$E$3/$F$3</f>
        <v>0.0011749221917808</v>
      </c>
      <c r="F237" s="28">
        <v>230505046.8</v>
      </c>
    </row>
    <row r="238" spans="1:6" customHeight="1" ht="12.75">
      <c r="A238" s="24">
        <v>41873</v>
      </c>
      <c r="B238" s="25">
        <v>106.821388</v>
      </c>
      <c r="C238" s="26">
        <v>0.0</v>
      </c>
      <c r="D238" s="27">
        <f>B238*C238/$F$3</f>
        <v>0</v>
      </c>
      <c r="E238" s="27">
        <f>B238*$E$3/$F$3</f>
        <v>0.0011706453479452</v>
      </c>
      <c r="F238" s="28">
        <v>229665984.5</v>
      </c>
    </row>
    <row r="239" spans="1:6" customHeight="1" ht="12.75">
      <c r="A239" s="24">
        <v>41874</v>
      </c>
      <c r="B239" s="25">
        <v>106.821388</v>
      </c>
      <c r="C239" s="26">
        <v>0.0</v>
      </c>
      <c r="D239" s="27">
        <f>B239*C239/$F$3</f>
        <v>0</v>
      </c>
      <c r="E239" s="27">
        <f>B239*$E$3/$F$3</f>
        <v>0.0011706453479452</v>
      </c>
      <c r="F239" s="28">
        <v>229665984.5</v>
      </c>
    </row>
    <row r="240" spans="1:6" customHeight="1" ht="12.75">
      <c r="A240" s="24">
        <v>41875</v>
      </c>
      <c r="B240" s="25">
        <v>106.821388</v>
      </c>
      <c r="C240" s="26">
        <v>0.0</v>
      </c>
      <c r="D240" s="27">
        <f>B240*C240/$F$3</f>
        <v>0</v>
      </c>
      <c r="E240" s="27">
        <f>B240*$E$3/$F$3</f>
        <v>0.0011706453479452</v>
      </c>
      <c r="F240" s="28">
        <v>229665984.5</v>
      </c>
    </row>
    <row r="241" spans="1:6" customHeight="1" ht="12.75">
      <c r="A241" s="24">
        <v>41876</v>
      </c>
      <c r="B241" s="25">
        <v>106.826056</v>
      </c>
      <c r="C241" s="26">
        <v>0.0</v>
      </c>
      <c r="D241" s="27">
        <f>B241*C241/$F$3</f>
        <v>0</v>
      </c>
      <c r="E241" s="27">
        <f>B241*$E$3/$F$3</f>
        <v>0.0011706965041096</v>
      </c>
      <c r="F241" s="28">
        <v>229676020.9</v>
      </c>
    </row>
    <row r="242" spans="1:6" customHeight="1" ht="12.75">
      <c r="A242" s="24">
        <v>41877</v>
      </c>
      <c r="B242" s="25">
        <v>106.749032</v>
      </c>
      <c r="C242" s="26">
        <v>0.0</v>
      </c>
      <c r="D242" s="27">
        <f>B242*C242/$F$3</f>
        <v>0</v>
      </c>
      <c r="E242" s="27">
        <f>B242*$E$3/$F$3</f>
        <v>0.0011698524054795</v>
      </c>
      <c r="F242" s="28">
        <v>224172967.6</v>
      </c>
    </row>
    <row r="243" spans="1:6" customHeight="1" ht="12.75">
      <c r="A243" s="24">
        <v>41878</v>
      </c>
      <c r="B243" s="25">
        <v>106.887982</v>
      </c>
      <c r="C243" s="26">
        <v>0.0</v>
      </c>
      <c r="D243" s="27">
        <f>B243*C243/$F$3</f>
        <v>0</v>
      </c>
      <c r="E243" s="27">
        <f>B243*$E$3/$F$3</f>
        <v>0.0011713751452055</v>
      </c>
      <c r="F243" s="28">
        <v>219120363.2</v>
      </c>
    </row>
    <row r="244" spans="1:6" customHeight="1" ht="12.75">
      <c r="A244" s="24">
        <v>41879</v>
      </c>
      <c r="B244" s="25">
        <v>106.793358</v>
      </c>
      <c r="C244" s="26">
        <v>0.0</v>
      </c>
      <c r="D244" s="27">
        <f>B244*C244/$F$3</f>
        <v>0</v>
      </c>
      <c r="E244" s="27">
        <f>B244*$E$3/$F$3</f>
        <v>0.001170338169863</v>
      </c>
      <c r="F244" s="28">
        <v>218926383.3</v>
      </c>
    </row>
    <row r="245" spans="1:6" customHeight="1" ht="12.75">
      <c r="A245" s="24">
        <v>41880</v>
      </c>
      <c r="B245" s="25">
        <v>106.689566</v>
      </c>
      <c r="C245" s="26">
        <v>0.0</v>
      </c>
      <c r="D245" s="27">
        <f>B245*C245/$F$3</f>
        <v>0</v>
      </c>
      <c r="E245" s="27">
        <f>B245*$E$3/$F$3</f>
        <v>0.0011692007232877</v>
      </c>
      <c r="F245" s="28">
        <v>218713610</v>
      </c>
    </row>
    <row r="246" spans="1:6" customHeight="1" ht="12.75">
      <c r="A246" s="24">
        <v>41881</v>
      </c>
      <c r="B246" s="25">
        <v>106.689566</v>
      </c>
      <c r="C246" s="26">
        <v>0.0</v>
      </c>
      <c r="D246" s="27">
        <f>B246*C246/$F$3</f>
        <v>0</v>
      </c>
      <c r="E246" s="27">
        <f>B246*$E$3/$F$3</f>
        <v>0.0011692007232877</v>
      </c>
      <c r="F246" s="28">
        <v>218713610</v>
      </c>
    </row>
    <row r="247" spans="1:6" customHeight="1" ht="12.75">
      <c r="A247" s="24">
        <v>41882</v>
      </c>
      <c r="B247" s="25">
        <v>106.689566</v>
      </c>
      <c r="C247" s="26">
        <v>0.0</v>
      </c>
      <c r="D247" s="27">
        <f>B247*C247/$F$3</f>
        <v>0</v>
      </c>
      <c r="E247" s="27">
        <f>B247*$E$3/$F$3</f>
        <v>0.0011692007232877</v>
      </c>
      <c r="F247" s="28">
        <v>218713610</v>
      </c>
    </row>
    <row r="248" spans="1:6" customHeight="1" ht="12.75">
      <c r="A248" s="24">
        <v>41883</v>
      </c>
      <c r="B248" s="25">
        <v>106.689566</v>
      </c>
      <c r="C248" s="26">
        <v>0.0</v>
      </c>
      <c r="D248" s="27">
        <f>B248*C248/$F$3</f>
        <v>0</v>
      </c>
      <c r="E248" s="27">
        <f>B248*$E$3/$F$3</f>
        <v>0.0011692007232877</v>
      </c>
      <c r="F248" s="28">
        <v>218713610</v>
      </c>
    </row>
    <row r="249" spans="1:6" customHeight="1" ht="12.75">
      <c r="A249" s="24">
        <v>41884</v>
      </c>
      <c r="B249" s="25">
        <v>106.241783</v>
      </c>
      <c r="C249" s="26">
        <v>0.0</v>
      </c>
      <c r="D249" s="27">
        <f>B249*C249/$F$3</f>
        <v>0</v>
      </c>
      <c r="E249" s="27">
        <f>B249*$E$3/$F$3</f>
        <v>0.0011642935123288</v>
      </c>
      <c r="F249" s="28">
        <v>217795655.7</v>
      </c>
    </row>
    <row r="250" spans="1:6" customHeight="1" ht="12.75">
      <c r="A250" s="24">
        <v>41885</v>
      </c>
      <c r="B250" s="25">
        <v>106.321542</v>
      </c>
      <c r="C250" s="26">
        <v>0.0</v>
      </c>
      <c r="D250" s="27">
        <f>B250*C250/$F$3</f>
        <v>0</v>
      </c>
      <c r="E250" s="27">
        <f>B250*$E$3/$F$3</f>
        <v>0.0011651675835616</v>
      </c>
      <c r="F250" s="28">
        <v>212643084.4</v>
      </c>
    </row>
    <row r="251" spans="1:6" customHeight="1" ht="12.75">
      <c r="A251" s="24">
        <v>41886</v>
      </c>
      <c r="B251" s="25">
        <v>105.023299</v>
      </c>
      <c r="C251" s="26">
        <v>0.0</v>
      </c>
      <c r="D251" s="27">
        <f>B251*C251/$F$3</f>
        <v>0</v>
      </c>
      <c r="E251" s="27">
        <f>B251*$E$3/$F$3</f>
        <v>0.0011509402630137</v>
      </c>
      <c r="F251" s="28">
        <v>210046598.5</v>
      </c>
    </row>
    <row r="252" spans="1:6" customHeight="1" ht="12.75">
      <c r="A252" s="24">
        <v>41887</v>
      </c>
      <c r="B252" s="25">
        <v>104.991634</v>
      </c>
      <c r="C252" s="26">
        <v>0.0</v>
      </c>
      <c r="D252" s="27">
        <f>B252*C252/$F$3</f>
        <v>0</v>
      </c>
      <c r="E252" s="27">
        <f>B252*$E$3/$F$3</f>
        <v>0.0011505932493151</v>
      </c>
      <c r="F252" s="28">
        <v>209983267</v>
      </c>
    </row>
    <row r="253" spans="1:6" customHeight="1" ht="12.75">
      <c r="A253" s="24">
        <v>41888</v>
      </c>
      <c r="B253" s="25">
        <v>104.991634</v>
      </c>
      <c r="C253" s="26">
        <v>0.0</v>
      </c>
      <c r="D253" s="27">
        <f>B253*C253/$F$3</f>
        <v>0</v>
      </c>
      <c r="E253" s="27">
        <f>B253*$E$3/$F$3</f>
        <v>0.0011505932493151</v>
      </c>
      <c r="F253" s="28">
        <v>209983267</v>
      </c>
    </row>
    <row r="254" spans="1:6" customHeight="1" ht="12.75">
      <c r="A254" s="24">
        <v>41889</v>
      </c>
      <c r="B254" s="25">
        <v>104.991634</v>
      </c>
      <c r="C254" s="26">
        <v>0.0</v>
      </c>
      <c r="D254" s="27">
        <f>B254*C254/$F$3</f>
        <v>0</v>
      </c>
      <c r="E254" s="27">
        <f>B254*$E$3/$F$3</f>
        <v>0.0011505932493151</v>
      </c>
      <c r="F254" s="28">
        <v>209983267</v>
      </c>
    </row>
    <row r="255" spans="1:6" customHeight="1" ht="12.75">
      <c r="A255" s="24">
        <v>41890</v>
      </c>
      <c r="B255" s="25">
        <v>104.883413</v>
      </c>
      <c r="C255" s="26">
        <v>0.0</v>
      </c>
      <c r="D255" s="27">
        <f>B255*C255/$F$3</f>
        <v>0</v>
      </c>
      <c r="E255" s="27">
        <f>B255*$E$3/$F$3</f>
        <v>0.0011494072657534</v>
      </c>
      <c r="F255" s="28">
        <v>209766826</v>
      </c>
    </row>
    <row r="256" spans="1:6" customHeight="1" ht="12.75">
      <c r="A256" s="24">
        <v>41891</v>
      </c>
      <c r="B256" s="25">
        <v>104.567959</v>
      </c>
      <c r="C256" s="26">
        <v>0.0</v>
      </c>
      <c r="D256" s="27">
        <f>B256*C256/$F$3</f>
        <v>0</v>
      </c>
      <c r="E256" s="27">
        <f>B256*$E$3/$F$3</f>
        <v>0.0011459502356164</v>
      </c>
      <c r="F256" s="28">
        <v>209135918.4</v>
      </c>
    </row>
    <row r="257" spans="1:6" customHeight="1" ht="12.75">
      <c r="A257" s="24">
        <v>41892</v>
      </c>
      <c r="B257" s="25">
        <v>104.204354</v>
      </c>
      <c r="C257" s="26">
        <v>0.0</v>
      </c>
      <c r="D257" s="27">
        <f>B257*C257/$F$3</f>
        <v>0</v>
      </c>
      <c r="E257" s="27">
        <f>B257*$E$3/$F$3</f>
        <v>0.0011419655232877</v>
      </c>
      <c r="F257" s="28">
        <v>208408707.2</v>
      </c>
    </row>
    <row r="258" spans="1:6" customHeight="1" ht="12.75">
      <c r="A258" s="24">
        <v>41893</v>
      </c>
      <c r="B258" s="25">
        <v>104.515331</v>
      </c>
      <c r="C258" s="26">
        <v>0.0</v>
      </c>
      <c r="D258" s="27">
        <f>B258*C258/$F$3</f>
        <v>0</v>
      </c>
      <c r="E258" s="27">
        <f>B258*$E$3/$F$3</f>
        <v>0.001145373490411</v>
      </c>
      <c r="F258" s="28">
        <v>209030661.6</v>
      </c>
    </row>
    <row r="259" spans="1:6" customHeight="1" ht="12.75">
      <c r="A259" s="24">
        <v>41894</v>
      </c>
      <c r="B259" s="25">
        <v>104.472779</v>
      </c>
      <c r="C259" s="29">
        <v>0.0</v>
      </c>
      <c r="D259" s="27">
        <f>B259*C259/$F$3</f>
        <v>0</v>
      </c>
      <c r="E259" s="27">
        <f>B259*$E$3/$F$3</f>
        <v>0.0011449071671233</v>
      </c>
      <c r="F259" s="28">
        <v>208945557.7</v>
      </c>
    </row>
    <row r="260" spans="1:6" customHeight="1" ht="12.75">
      <c r="A260" s="24">
        <v>41895</v>
      </c>
      <c r="B260" s="25">
        <v>104.472779</v>
      </c>
      <c r="C260" s="29">
        <v>0.0</v>
      </c>
      <c r="D260" s="27">
        <f>B260*C260/$F$3</f>
        <v>0</v>
      </c>
      <c r="E260" s="27">
        <f>B260*$E$3/$F$3</f>
        <v>0.0011449071671233</v>
      </c>
      <c r="F260" s="28">
        <v>208945557.7</v>
      </c>
    </row>
    <row r="261" spans="1:6" customHeight="1" ht="12.75">
      <c r="A261" s="24">
        <v>41896</v>
      </c>
      <c r="B261" s="25">
        <v>104.472779</v>
      </c>
      <c r="C261" s="29">
        <v>0.0</v>
      </c>
      <c r="D261" s="27">
        <f>B261*C261/$F$3</f>
        <v>0</v>
      </c>
      <c r="E261" s="27">
        <f>B261*$E$3/$F$3</f>
        <v>0.0011449071671233</v>
      </c>
      <c r="F261" s="28">
        <v>208945557.7</v>
      </c>
    </row>
    <row r="262" spans="1:6" customHeight="1" ht="12.75">
      <c r="A262" s="24">
        <v>41897</v>
      </c>
      <c r="B262" s="25">
        <v>104.426967</v>
      </c>
      <c r="C262" s="29">
        <v>0.0</v>
      </c>
      <c r="D262" s="27">
        <f>B262*C262/$F$3</f>
        <v>0</v>
      </c>
      <c r="E262" s="27">
        <f>B262*$E$3/$F$3</f>
        <v>0.0011444051178082</v>
      </c>
      <c r="F262" s="28">
        <v>208853933</v>
      </c>
    </row>
    <row r="263" spans="1:6" customHeight="1" ht="12.75">
      <c r="A263" s="24">
        <v>41898</v>
      </c>
      <c r="B263" s="25">
        <v>104.57113</v>
      </c>
      <c r="C263" s="29">
        <v>0.0</v>
      </c>
      <c r="D263" s="27">
        <f>B263*C263/$F$3</f>
        <v>0</v>
      </c>
      <c r="E263" s="27">
        <f>B263*$E$3/$F$3</f>
        <v>0.0011459849863014</v>
      </c>
      <c r="F263" s="28">
        <v>209142259.3</v>
      </c>
    </row>
    <row r="264" spans="1:6" customHeight="1" ht="12.75">
      <c r="A264" s="24">
        <v>41899</v>
      </c>
      <c r="B264" s="25">
        <v>104.525231</v>
      </c>
      <c r="C264" s="29">
        <v>0.0</v>
      </c>
      <c r="D264" s="27">
        <f>B264*C264/$F$3</f>
        <v>0</v>
      </c>
      <c r="E264" s="27">
        <f>B264*$E$3/$F$3</f>
        <v>0.0011454819835616</v>
      </c>
      <c r="F264" s="28">
        <v>209050462.1</v>
      </c>
    </row>
    <row r="265" spans="1:6" customHeight="1" ht="12.75">
      <c r="A265" s="24">
        <v>41900</v>
      </c>
      <c r="B265" s="25">
        <v>104.602427</v>
      </c>
      <c r="C265" s="29">
        <v>0.0</v>
      </c>
      <c r="D265" s="27">
        <f>B265*C265/$F$3</f>
        <v>0</v>
      </c>
      <c r="E265" s="27">
        <f>B265*$E$3/$F$3</f>
        <v>0.0011463279671233</v>
      </c>
      <c r="F265" s="28">
        <v>209204853.8</v>
      </c>
    </row>
    <row r="266" spans="1:6" customHeight="1" ht="12.75">
      <c r="A266" s="24">
        <v>41901</v>
      </c>
      <c r="B266" s="25">
        <v>103.920243</v>
      </c>
      <c r="C266" s="29">
        <v>0.0</v>
      </c>
      <c r="D266" s="27">
        <f>B266*C266/$F$3</f>
        <v>0</v>
      </c>
      <c r="E266" s="27">
        <f>B266*$E$3/$F$3</f>
        <v>0.0011388519780822</v>
      </c>
      <c r="F266" s="28">
        <v>207840486.7</v>
      </c>
    </row>
    <row r="267" spans="1:6" customHeight="1" ht="12.75">
      <c r="A267" s="24">
        <v>41902</v>
      </c>
      <c r="B267" s="25">
        <v>103.920243</v>
      </c>
      <c r="C267" s="29">
        <v>0.0</v>
      </c>
      <c r="D267" s="27">
        <f>B267*C267/$F$3</f>
        <v>0</v>
      </c>
      <c r="E267" s="27">
        <f>B267*$E$3/$F$3</f>
        <v>0.0011388519780822</v>
      </c>
      <c r="F267" s="28">
        <v>207840486.7</v>
      </c>
    </row>
    <row r="268" spans="1:6" customHeight="1" ht="12.75">
      <c r="A268" s="24">
        <v>41903</v>
      </c>
      <c r="B268" s="25">
        <v>103.920243</v>
      </c>
      <c r="C268" s="29">
        <v>0.0</v>
      </c>
      <c r="D268" s="27">
        <f>B268*C268/$F$3</f>
        <v>0</v>
      </c>
      <c r="E268" s="27">
        <f>B268*$E$3/$F$3</f>
        <v>0.0011388519780822</v>
      </c>
      <c r="F268" s="28">
        <v>207840486.7</v>
      </c>
    </row>
    <row r="269" spans="1:6" customHeight="1" ht="12.75">
      <c r="A269" s="24">
        <v>41904</v>
      </c>
      <c r="B269" s="25">
        <v>103.74804</v>
      </c>
      <c r="C269" s="29">
        <v>0.0</v>
      </c>
      <c r="D269" s="27">
        <f>B269*C269/$F$3</f>
        <v>0</v>
      </c>
      <c r="E269" s="27">
        <f>B269*$E$3/$F$3</f>
        <v>0.0011369648219178</v>
      </c>
      <c r="F269" s="28">
        <v>207496079.4</v>
      </c>
    </row>
    <row r="270" spans="1:6" customHeight="1" ht="12.75">
      <c r="A270" s="24">
        <v>41905</v>
      </c>
      <c r="B270" s="25">
        <v>104.11178</v>
      </c>
      <c r="C270" s="29">
        <v>0.0</v>
      </c>
      <c r="D270" s="27">
        <f>B270*C270/$F$3</f>
        <v>0</v>
      </c>
      <c r="E270" s="27">
        <f>B270*$E$3/$F$3</f>
        <v>0.0011409510136986</v>
      </c>
      <c r="F270" s="28">
        <v>208223561</v>
      </c>
    </row>
    <row r="271" spans="1:6" customHeight="1" ht="12.75">
      <c r="A271" s="24">
        <v>41906</v>
      </c>
      <c r="B271" s="25">
        <v>103.525872</v>
      </c>
      <c r="C271" s="29">
        <v>0.0</v>
      </c>
      <c r="D271" s="27">
        <f>B271*C271/$F$3</f>
        <v>0</v>
      </c>
      <c r="E271" s="27">
        <f>B271*$E$3/$F$3</f>
        <v>0.0011345301041096</v>
      </c>
      <c r="F271" s="28">
        <v>207051744.5</v>
      </c>
    </row>
    <row r="272" spans="1:6" customHeight="1" ht="12.75">
      <c r="A272" s="24">
        <v>41907</v>
      </c>
      <c r="B272" s="25">
        <v>103.174844</v>
      </c>
      <c r="C272" s="29">
        <v>0.0</v>
      </c>
      <c r="D272" s="27">
        <f>B272*C272/$F$3</f>
        <v>0</v>
      </c>
      <c r="E272" s="27">
        <f>B272*$E$3/$F$3</f>
        <v>0.0011306832219178</v>
      </c>
      <c r="F272" s="28">
        <v>206349688.5</v>
      </c>
    </row>
    <row r="273" spans="1:6" customHeight="1" ht="12.75">
      <c r="A273" s="24">
        <v>41908</v>
      </c>
      <c r="B273" s="25">
        <v>102.742815</v>
      </c>
      <c r="C273" s="29">
        <v>0.0</v>
      </c>
      <c r="D273" s="27">
        <f>B273*C273/$F$3</f>
        <v>0</v>
      </c>
      <c r="E273" s="27">
        <f>B273*$E$3/$F$3</f>
        <v>0.0011259486575342</v>
      </c>
      <c r="F273" s="28">
        <v>205485629.1</v>
      </c>
    </row>
    <row r="274" spans="1:6" customHeight="1" ht="12.75">
      <c r="A274" s="24">
        <v>41909</v>
      </c>
      <c r="B274" s="25">
        <v>102.742815</v>
      </c>
      <c r="C274" s="29">
        <v>0.0</v>
      </c>
      <c r="D274" s="27">
        <f>B274*C274/$F$3</f>
        <v>0</v>
      </c>
      <c r="E274" s="27">
        <f>B274*$E$3/$F$3</f>
        <v>0.0011259486575342</v>
      </c>
      <c r="F274" s="28">
        <v>205485629.1</v>
      </c>
    </row>
    <row r="275" spans="1:6" customHeight="1" ht="12.75">
      <c r="A275" s="24">
        <v>41910</v>
      </c>
      <c r="B275" s="25">
        <v>102.742815</v>
      </c>
      <c r="C275" s="29">
        <v>0.0</v>
      </c>
      <c r="D275" s="27">
        <f>B275*C275/$F$3</f>
        <v>0</v>
      </c>
      <c r="E275" s="27">
        <f>B275*$E$3/$F$3</f>
        <v>0.0011259486575342</v>
      </c>
      <c r="F275" s="28">
        <v>205485629.1</v>
      </c>
    </row>
    <row r="276" spans="1:6" customHeight="1" ht="12.75">
      <c r="A276" s="24">
        <v>41911</v>
      </c>
      <c r="B276" s="25">
        <v>102.736286</v>
      </c>
      <c r="C276" s="29">
        <v>0.0</v>
      </c>
      <c r="D276" s="27">
        <f>B276*C276/$F$3</f>
        <v>0</v>
      </c>
      <c r="E276" s="27">
        <f>B276*$E$3/$F$3</f>
        <v>0.0011258771068493</v>
      </c>
      <c r="F276" s="28">
        <v>205472571.4</v>
      </c>
    </row>
    <row r="277" spans="1:6" customHeight="1" ht="12.75">
      <c r="A277" s="24">
        <v>41912</v>
      </c>
      <c r="B277" s="25">
        <v>102.229817</v>
      </c>
      <c r="C277" s="29">
        <v>0.0</v>
      </c>
      <c r="D277" s="27">
        <f>B277*C277/$F$3</f>
        <v>0</v>
      </c>
      <c r="E277" s="27">
        <f>B277*$E$3/$F$3</f>
        <v>0.0011203267616438</v>
      </c>
      <c r="F277" s="28">
        <v>204459633.6</v>
      </c>
    </row>
    <row r="278" spans="1:6" customHeight="1" ht="12.75">
      <c r="A278" s="24">
        <v>41913</v>
      </c>
      <c r="B278" s="25">
        <v>101.956599</v>
      </c>
      <c r="C278" s="29">
        <v>0.0</v>
      </c>
      <c r="D278" s="27">
        <f>B278*C278/$F$3</f>
        <v>0</v>
      </c>
      <c r="E278" s="27">
        <f>B278*$E$3/$F$3</f>
        <v>0.0011173325917808</v>
      </c>
      <c r="F278" s="28">
        <v>203913197.6</v>
      </c>
    </row>
    <row r="279" spans="1:6" customHeight="1" ht="12.75">
      <c r="A279" s="24">
        <v>41914</v>
      </c>
      <c r="B279" s="25">
        <v>102.329316</v>
      </c>
      <c r="C279" s="29">
        <v>0.0</v>
      </c>
      <c r="D279" s="27">
        <f>B279*C279/$F$3</f>
        <v>0</v>
      </c>
      <c r="E279" s="27">
        <f>B279*$E$3/$F$3</f>
        <v>0.0011214171616438</v>
      </c>
      <c r="F279" s="28">
        <v>204658632.9</v>
      </c>
    </row>
    <row r="280" spans="1:6" customHeight="1" ht="12.75">
      <c r="A280" s="24">
        <v>41915</v>
      </c>
      <c r="B280" s="25">
        <v>101.02419</v>
      </c>
      <c r="C280" s="29">
        <v>0.0</v>
      </c>
      <c r="D280" s="27">
        <f>B280*C280/$F$3</f>
        <v>0</v>
      </c>
      <c r="E280" s="27">
        <f>B280*$E$3/$F$3</f>
        <v>0.0011071144109589</v>
      </c>
      <c r="F280" s="28">
        <v>202048379.1</v>
      </c>
    </row>
    <row r="281" spans="1:6" customHeight="1" ht="12.75">
      <c r="A281" s="24">
        <v>41916</v>
      </c>
      <c r="B281" s="25">
        <v>101.02419</v>
      </c>
      <c r="C281" s="29">
        <v>0.0</v>
      </c>
      <c r="D281" s="27">
        <f>B281*C281/$F$3</f>
        <v>0</v>
      </c>
      <c r="E281" s="27">
        <f>B281*$E$3/$F$3</f>
        <v>0.0011071144109589</v>
      </c>
      <c r="F281" s="28">
        <v>202048379.1</v>
      </c>
    </row>
    <row r="282" spans="1:6" customHeight="1" ht="12.75">
      <c r="A282" s="24">
        <v>41917</v>
      </c>
      <c r="B282" s="25">
        <v>101.02419</v>
      </c>
      <c r="C282" s="29">
        <v>0.0</v>
      </c>
      <c r="D282" s="27">
        <f>B282*C282/$F$3</f>
        <v>0</v>
      </c>
      <c r="E282" s="27">
        <f>B282*$E$3/$F$3</f>
        <v>0.0011071144109589</v>
      </c>
      <c r="F282" s="28">
        <v>202048379.1</v>
      </c>
    </row>
    <row r="283" spans="1:6" customHeight="1" ht="12.75">
      <c r="A283" s="24">
        <v>41918</v>
      </c>
      <c r="B283" s="25">
        <v>101.24823</v>
      </c>
      <c r="C283" s="29">
        <v>0.0</v>
      </c>
      <c r="D283" s="27">
        <f>B283*C283/$F$3</f>
        <v>0</v>
      </c>
      <c r="E283" s="27">
        <f>B283*$E$3/$F$3</f>
        <v>0.0011095696438356</v>
      </c>
      <c r="F283" s="28">
        <v>202496459.5</v>
      </c>
    </row>
    <row r="284" spans="1:6" customHeight="1" ht="12.75">
      <c r="A284" s="24">
        <v>41919</v>
      </c>
      <c r="B284" s="25">
        <v>101.705729</v>
      </c>
      <c r="C284" s="29">
        <v>0.0</v>
      </c>
      <c r="D284" s="27">
        <f>B284*C284/$F$3</f>
        <v>0</v>
      </c>
      <c r="E284" s="27">
        <f>B284*$E$3/$F$3</f>
        <v>0.0011145833315068</v>
      </c>
      <c r="F284" s="28">
        <v>203411458</v>
      </c>
    </row>
    <row r="285" spans="1:6" customHeight="1" ht="12.75">
      <c r="A285" s="24">
        <v>41920</v>
      </c>
      <c r="B285" s="25">
        <v>102.167392</v>
      </c>
      <c r="C285" s="29">
        <v>0.0</v>
      </c>
      <c r="D285" s="27">
        <f>B285*C285/$F$3</f>
        <v>0</v>
      </c>
      <c r="E285" s="27">
        <f>B285*$E$3/$F$3</f>
        <v>0.0011196426520548</v>
      </c>
      <c r="F285" s="28">
        <v>204334783.4</v>
      </c>
    </row>
    <row r="286" spans="1:6" customHeight="1" ht="12.75">
      <c r="A286" s="24">
        <v>41921</v>
      </c>
      <c r="B286" s="25">
        <v>102.622491</v>
      </c>
      <c r="C286" s="29">
        <v>0.0</v>
      </c>
      <c r="D286" s="27">
        <f>B286*C286/$F$3</f>
        <v>0</v>
      </c>
      <c r="E286" s="27">
        <f>B286*$E$3/$F$3</f>
        <v>0.0011246300383562</v>
      </c>
      <c r="F286" s="28">
        <v>205244982.6</v>
      </c>
    </row>
    <row r="287" spans="1:6" customHeight="1" ht="12.75">
      <c r="A287" s="24">
        <v>41922</v>
      </c>
      <c r="B287" s="25">
        <v>101.938989</v>
      </c>
      <c r="C287" s="29">
        <v>0.0</v>
      </c>
      <c r="D287" s="27">
        <f>B287*C287/$F$3</f>
        <v>0</v>
      </c>
      <c r="E287" s="27">
        <f>B287*$E$3/$F$3</f>
        <v>0.0011171396054795</v>
      </c>
      <c r="F287" s="28">
        <v>203877977.2</v>
      </c>
    </row>
    <row r="288" spans="1:6" customHeight="1" ht="12.75">
      <c r="A288" s="24">
        <v>41923</v>
      </c>
      <c r="B288" s="25">
        <v>101.938989</v>
      </c>
      <c r="C288" s="29">
        <v>0.0</v>
      </c>
      <c r="D288" s="27">
        <f>B288*C288/$F$3</f>
        <v>0</v>
      </c>
      <c r="E288" s="27">
        <f>B288*$E$3/$F$3</f>
        <v>0.0011171396054795</v>
      </c>
      <c r="F288" s="28">
        <v>203877977.2</v>
      </c>
    </row>
    <row r="289" spans="1:6" customHeight="1" ht="12.75">
      <c r="A289" s="24">
        <v>41924</v>
      </c>
      <c r="B289" s="25">
        <v>101.938989</v>
      </c>
      <c r="C289" s="29">
        <v>0.0</v>
      </c>
      <c r="D289" s="27">
        <f>B289*C289/$F$3</f>
        <v>0</v>
      </c>
      <c r="E289" s="27">
        <f>B289*$E$3/$F$3</f>
        <v>0.0011171396054795</v>
      </c>
      <c r="F289" s="28">
        <v>203877977.2</v>
      </c>
    </row>
    <row r="290" spans="1:6" customHeight="1" ht="12.75">
      <c r="A290" s="24">
        <v>41925</v>
      </c>
      <c r="B290" s="25">
        <v>102.542574</v>
      </c>
      <c r="C290" s="29">
        <v>0.0</v>
      </c>
      <c r="D290" s="27">
        <f>B290*C290/$F$3</f>
        <v>0</v>
      </c>
      <c r="E290" s="27">
        <f>B290*$E$3/$F$3</f>
        <v>0.0011237542356164</v>
      </c>
      <c r="F290" s="28">
        <v>205085148.1</v>
      </c>
    </row>
    <row r="291" spans="1:6" customHeight="1" ht="12.75">
      <c r="A291" s="24">
        <v>41926</v>
      </c>
      <c r="B291" s="25">
        <v>102.460768</v>
      </c>
      <c r="C291" s="29">
        <v>0.0</v>
      </c>
      <c r="D291" s="27">
        <f>B291*C291/$F$3</f>
        <v>0</v>
      </c>
      <c r="E291" s="27">
        <f>B291*$E$3/$F$3</f>
        <v>0.0011228577315068</v>
      </c>
      <c r="F291" s="28">
        <v>204921536.6</v>
      </c>
    </row>
    <row r="292" spans="1:6" customHeight="1" ht="12.75">
      <c r="A292" s="24">
        <v>41927</v>
      </c>
      <c r="B292" s="25">
        <v>103.223098</v>
      </c>
      <c r="C292" s="29">
        <v>0.0</v>
      </c>
      <c r="D292" s="27">
        <f>B292*C292/$F$3</f>
        <v>0</v>
      </c>
      <c r="E292" s="27">
        <f>B292*$E$3/$F$3</f>
        <v>0.0011312120328767</v>
      </c>
      <c r="F292" s="28">
        <v>206446195.7</v>
      </c>
    </row>
    <row r="293" spans="1:6" customHeight="1" ht="12.75">
      <c r="A293" s="24">
        <v>41928</v>
      </c>
      <c r="B293" s="25">
        <v>103.429668</v>
      </c>
      <c r="C293" s="29">
        <v>0.0</v>
      </c>
      <c r="D293" s="27">
        <f>B293*C293/$F$3</f>
        <v>0</v>
      </c>
      <c r="E293" s="27">
        <f>B293*$E$3/$F$3</f>
        <v>0.0011334758136986</v>
      </c>
      <c r="F293" s="28">
        <v>206859335.4</v>
      </c>
    </row>
    <row r="294" spans="1:6" customHeight="1" ht="12.75">
      <c r="A294" s="24">
        <v>41929</v>
      </c>
      <c r="B294" s="25">
        <v>103.262229</v>
      </c>
      <c r="C294" s="29">
        <v>0.0</v>
      </c>
      <c r="D294" s="27">
        <f>B294*C294/$F$3</f>
        <v>0</v>
      </c>
      <c r="E294" s="27">
        <f>B294*$E$3/$F$3</f>
        <v>0.0011316408657534</v>
      </c>
      <c r="F294" s="28">
        <v>206524457.6</v>
      </c>
    </row>
    <row r="295" spans="1:6" customHeight="1" ht="12.75">
      <c r="A295" s="24">
        <v>41930</v>
      </c>
      <c r="B295" s="25">
        <v>103.262229</v>
      </c>
      <c r="C295" s="29">
        <v>0.0</v>
      </c>
      <c r="D295" s="27">
        <f>B295*C295/$F$3</f>
        <v>0</v>
      </c>
      <c r="E295" s="27">
        <f>B295*$E$3/$F$3</f>
        <v>0.0011316408657534</v>
      </c>
      <c r="F295" s="28">
        <v>206524457.6</v>
      </c>
    </row>
    <row r="296" spans="1:6" customHeight="1" ht="12.75">
      <c r="A296" s="24">
        <v>41931</v>
      </c>
      <c r="B296" s="25">
        <v>103.262229</v>
      </c>
      <c r="C296" s="29">
        <v>0.0</v>
      </c>
      <c r="D296" s="27">
        <f>B296*C296/$F$3</f>
        <v>0</v>
      </c>
      <c r="E296" s="27">
        <f>B296*$E$3/$F$3</f>
        <v>0.0011316408657534</v>
      </c>
      <c r="F296" s="28">
        <v>206524457.6</v>
      </c>
    </row>
    <row r="297" spans="1:6" customHeight="1" ht="12.75">
      <c r="A297" s="24">
        <v>41932</v>
      </c>
      <c r="B297" s="25">
        <v>103.463484</v>
      </c>
      <c r="C297" s="29">
        <v>0.0</v>
      </c>
      <c r="D297" s="27">
        <f>B297*C297/$F$3</f>
        <v>0</v>
      </c>
      <c r="E297" s="27">
        <f>B297*$E$3/$F$3</f>
        <v>0.0011338464</v>
      </c>
      <c r="F297" s="28">
        <v>206926968.2</v>
      </c>
    </row>
    <row r="298" spans="1:6" customHeight="1" ht="12.75">
      <c r="A298" s="24">
        <v>41933</v>
      </c>
      <c r="B298" s="25">
        <v>103.04206</v>
      </c>
      <c r="C298" s="29">
        <v>0.0</v>
      </c>
      <c r="D298" s="27">
        <f>B298*C298/$F$3</f>
        <v>0</v>
      </c>
      <c r="E298" s="27">
        <f>B298*$E$3/$F$3</f>
        <v>0.0011292280547945</v>
      </c>
      <c r="F298" s="28">
        <v>206084120.1</v>
      </c>
    </row>
    <row r="299" spans="1:6" customHeight="1" ht="12.75">
      <c r="A299" s="24">
        <v>41934</v>
      </c>
      <c r="B299" s="25">
        <v>102.537843</v>
      </c>
      <c r="C299" s="29">
        <v>0.0</v>
      </c>
      <c r="D299" s="27">
        <f>B299*C299/$F$3</f>
        <v>0</v>
      </c>
      <c r="E299" s="27">
        <f>B299*$E$3/$F$3</f>
        <v>0.0011237023890411</v>
      </c>
      <c r="F299" s="28">
        <v>205075687</v>
      </c>
    </row>
    <row r="300" spans="1:6" customHeight="1" ht="12.75">
      <c r="A300" s="24">
        <v>41935</v>
      </c>
      <c r="B300" s="25">
        <v>102.36475</v>
      </c>
      <c r="C300" s="29">
        <v>0.0</v>
      </c>
      <c r="D300" s="27">
        <f>B300*C300/$F$3</f>
        <v>0</v>
      </c>
      <c r="E300" s="27">
        <f>B300*$E$3/$F$3</f>
        <v>0.0011218054794521</v>
      </c>
      <c r="F300" s="28">
        <v>204729501</v>
      </c>
    </row>
    <row r="301" spans="1:6" customHeight="1" ht="12.75">
      <c r="A301" s="24">
        <v>41936</v>
      </c>
      <c r="B301" s="25">
        <v>102.56027</v>
      </c>
      <c r="C301" s="29">
        <v>0.0</v>
      </c>
      <c r="D301" s="27">
        <f>B301*C301/$F$3</f>
        <v>0</v>
      </c>
      <c r="E301" s="27">
        <f>B301*$E$3/$F$3</f>
        <v>0.0011239481643836</v>
      </c>
      <c r="F301" s="28">
        <v>205120540.6</v>
      </c>
    </row>
    <row r="302" spans="1:6" customHeight="1" ht="12.75">
      <c r="A302" s="24">
        <v>41937</v>
      </c>
      <c r="B302" s="25">
        <v>102.56027</v>
      </c>
      <c r="C302" s="29">
        <v>0.0</v>
      </c>
      <c r="D302" s="27">
        <f>B302*C302/$F$3</f>
        <v>0</v>
      </c>
      <c r="E302" s="27">
        <f>B302*$E$3/$F$3</f>
        <v>0.0011239481643836</v>
      </c>
      <c r="F302" s="28">
        <v>205120540.6</v>
      </c>
    </row>
    <row r="303" spans="1:6" customHeight="1" ht="12.75">
      <c r="A303" s="24">
        <v>41938</v>
      </c>
      <c r="B303" s="25">
        <v>102.56027</v>
      </c>
      <c r="C303" s="29">
        <v>0.0</v>
      </c>
      <c r="D303" s="27">
        <f>B303*C303/$F$3</f>
        <v>0</v>
      </c>
      <c r="E303" s="27">
        <f>B303*$E$3/$F$3</f>
        <v>0.0011239481643836</v>
      </c>
      <c r="F303" s="28">
        <v>205120540.6</v>
      </c>
    </row>
    <row r="304" spans="1:6" customHeight="1" ht="12.75">
      <c r="A304" s="24">
        <v>41939</v>
      </c>
      <c r="B304" s="25">
        <v>102.95924</v>
      </c>
      <c r="C304" s="29">
        <v>0.0</v>
      </c>
      <c r="D304" s="27">
        <f>B304*C304/$F$3</f>
        <v>0</v>
      </c>
      <c r="E304" s="27">
        <f>B304*$E$3/$F$3</f>
        <v>0.0011283204383562</v>
      </c>
      <c r="F304" s="28">
        <v>205918480</v>
      </c>
    </row>
    <row r="305" spans="1:6" customHeight="1" ht="12.75">
      <c r="A305" s="24">
        <v>41940</v>
      </c>
      <c r="B305" s="25">
        <v>103.192033</v>
      </c>
      <c r="C305" s="29">
        <v>0.0</v>
      </c>
      <c r="D305" s="27">
        <f>B305*C305/$F$3</f>
        <v>0</v>
      </c>
      <c r="E305" s="27">
        <f>B305*$E$3/$F$3</f>
        <v>0.0011308715945205</v>
      </c>
      <c r="F305" s="28">
        <v>206384066.4</v>
      </c>
    </row>
    <row r="306" spans="1:6" customHeight="1" ht="12.75">
      <c r="A306" s="24">
        <v>41941</v>
      </c>
      <c r="B306" s="25">
        <v>103.321924</v>
      </c>
      <c r="C306" s="29">
        <v>0.0</v>
      </c>
      <c r="D306" s="27">
        <f>B306*C306/$F$3</f>
        <v>0</v>
      </c>
      <c r="E306" s="27">
        <f>B306*$E$3/$F$3</f>
        <v>0.0011322950575342</v>
      </c>
      <c r="F306" s="28">
        <v>206643849.1</v>
      </c>
    </row>
    <row r="307" spans="1:6" customHeight="1" ht="12.75">
      <c r="A307" s="24">
        <v>41942</v>
      </c>
      <c r="B307" s="25">
        <v>102.222958</v>
      </c>
      <c r="C307" s="29">
        <v>0.0</v>
      </c>
      <c r="D307" s="27">
        <f>B307*C307/$F$3</f>
        <v>0</v>
      </c>
      <c r="E307" s="27">
        <f>B307*$E$3/$F$3</f>
        <v>0.0011202515945205</v>
      </c>
      <c r="F307" s="28">
        <v>204445916.3</v>
      </c>
    </row>
    <row r="308" spans="1:6" customHeight="1" ht="12.75">
      <c r="A308" s="24">
        <v>41943</v>
      </c>
      <c r="B308" s="25">
        <v>101.454902</v>
      </c>
      <c r="C308" s="29">
        <v>0.0</v>
      </c>
      <c r="D308" s="27">
        <f>B308*C308/$F$3</f>
        <v>0</v>
      </c>
      <c r="E308" s="27">
        <f>B308*$E$3/$F$3</f>
        <v>0.0011118345424658</v>
      </c>
      <c r="F308" s="28">
        <v>202909803.9</v>
      </c>
    </row>
    <row r="309" spans="1:6" customHeight="1" ht="12.75">
      <c r="A309" s="24">
        <v>41944</v>
      </c>
      <c r="B309" s="25">
        <v>101.454902</v>
      </c>
      <c r="C309" s="26">
        <v>0.0</v>
      </c>
      <c r="D309" s="27">
        <f>B309*C309/$F$3</f>
        <v>0</v>
      </c>
      <c r="E309" s="27">
        <f>B309*$E$3/$F$3</f>
        <v>0.0011118345424658</v>
      </c>
      <c r="F309" s="28">
        <v>202909803.9</v>
      </c>
    </row>
    <row r="310" spans="1:6" customHeight="1" ht="12.75">
      <c r="A310" s="24">
        <v>41945</v>
      </c>
      <c r="B310" s="25">
        <v>101.454902</v>
      </c>
      <c r="C310" s="26">
        <v>0.0</v>
      </c>
      <c r="D310" s="27">
        <f>B310*C310/$F$3</f>
        <v>0</v>
      </c>
      <c r="E310" s="27">
        <f>B310*$E$3/$F$3</f>
        <v>0.0011118345424658</v>
      </c>
      <c r="F310" s="28">
        <v>202909803.9</v>
      </c>
    </row>
    <row r="311" spans="1:6" customHeight="1" ht="12.75">
      <c r="A311" s="24">
        <v>41946</v>
      </c>
      <c r="B311" s="25">
        <v>101.096651</v>
      </c>
      <c r="C311" s="26">
        <v>0.0</v>
      </c>
      <c r="D311" s="27">
        <f>B311*C311/$F$3</f>
        <v>0</v>
      </c>
      <c r="E311" s="27">
        <f>B311*$E$3/$F$3</f>
        <v>0.0011079085041096</v>
      </c>
      <c r="F311" s="28">
        <v>202193301.9</v>
      </c>
    </row>
    <row r="312" spans="1:6" customHeight="1" ht="12.75">
      <c r="A312" s="24">
        <v>41947</v>
      </c>
      <c r="B312" s="25">
        <v>101.865453</v>
      </c>
      <c r="C312" s="26">
        <v>0.0</v>
      </c>
      <c r="D312" s="27">
        <f>B312*C312/$F$3</f>
        <v>0</v>
      </c>
      <c r="E312" s="27">
        <f>B312*$E$3/$F$3</f>
        <v>0.0011163337315068</v>
      </c>
      <c r="F312" s="28">
        <v>203730906.6</v>
      </c>
    </row>
    <row r="313" spans="1:6" customHeight="1" ht="12.75">
      <c r="A313" s="24">
        <v>41948</v>
      </c>
      <c r="B313" s="25">
        <v>101.283191</v>
      </c>
      <c r="C313" s="26">
        <v>0.0</v>
      </c>
      <c r="D313" s="27">
        <f>B313*C313/$F$3</f>
        <v>0</v>
      </c>
      <c r="E313" s="27">
        <f>B313*$E$3/$F$3</f>
        <v>0.0011099527780822</v>
      </c>
      <c r="F313" s="28">
        <v>202566381.8</v>
      </c>
    </row>
    <row r="314" spans="1:6" customHeight="1" ht="12.75">
      <c r="A314" s="24">
        <v>41949</v>
      </c>
      <c r="B314" s="25">
        <v>100.827127</v>
      </c>
      <c r="C314" s="26">
        <v>0.0</v>
      </c>
      <c r="D314" s="27">
        <f>B314*C314/$F$3</f>
        <v>0</v>
      </c>
      <c r="E314" s="27">
        <f>B314*$E$3/$F$3</f>
        <v>0.0011049548164384</v>
      </c>
      <c r="F314" s="28">
        <v>201654254.7</v>
      </c>
    </row>
    <row r="315" spans="1:6" customHeight="1" ht="12.75">
      <c r="A315" s="24">
        <v>41950</v>
      </c>
      <c r="B315" s="25">
        <v>100.725001</v>
      </c>
      <c r="C315" s="26">
        <v>0.0</v>
      </c>
      <c r="D315" s="27">
        <f>B315*C315/$F$3</f>
        <v>0</v>
      </c>
      <c r="E315" s="27">
        <f>B315*$E$3/$F$3</f>
        <v>0.0011038356273973</v>
      </c>
      <c r="F315" s="28">
        <v>201450002.6</v>
      </c>
    </row>
    <row r="316" spans="1:6" customHeight="1" ht="12.75">
      <c r="A316" s="24">
        <v>41951</v>
      </c>
      <c r="B316" s="25">
        <v>100.725001</v>
      </c>
      <c r="C316" s="26">
        <v>0.0</v>
      </c>
      <c r="D316" s="27">
        <f>B316*C316/$F$3</f>
        <v>0</v>
      </c>
      <c r="E316" s="27">
        <f>B316*$E$3/$F$3</f>
        <v>0.0011038356273973</v>
      </c>
      <c r="F316" s="28">
        <v>201450002.6</v>
      </c>
    </row>
    <row r="317" spans="1:6" customHeight="1" ht="12.75">
      <c r="A317" s="24">
        <v>41952</v>
      </c>
      <c r="B317" s="25">
        <v>100.725001</v>
      </c>
      <c r="C317" s="26">
        <v>0.0</v>
      </c>
      <c r="D317" s="27">
        <f>B317*C317/$F$3</f>
        <v>0</v>
      </c>
      <c r="E317" s="27">
        <f>B317*$E$3/$F$3</f>
        <v>0.0011038356273973</v>
      </c>
      <c r="F317" s="28">
        <v>201450002.6</v>
      </c>
    </row>
    <row r="318" spans="1:6" customHeight="1" ht="12.75">
      <c r="A318" s="24">
        <v>41953</v>
      </c>
      <c r="B318" s="25">
        <v>101.031364</v>
      </c>
      <c r="C318" s="26">
        <v>0.0</v>
      </c>
      <c r="D318" s="27">
        <f>B318*C318/$F$3</f>
        <v>0</v>
      </c>
      <c r="E318" s="27">
        <f>B318*$E$3/$F$3</f>
        <v>0.001107193030137</v>
      </c>
      <c r="F318" s="28">
        <v>202062727.6</v>
      </c>
    </row>
    <row r="319" spans="1:6" customHeight="1" ht="12.75">
      <c r="A319" s="24">
        <v>41954</v>
      </c>
      <c r="B319" s="25">
        <v>100.847637</v>
      </c>
      <c r="C319" s="26">
        <v>0.0</v>
      </c>
      <c r="D319" s="27">
        <f>B319*C319/$F$3</f>
        <v>0</v>
      </c>
      <c r="E319" s="27">
        <f>B319*$E$3/$F$3</f>
        <v>0.0011051795835616</v>
      </c>
      <c r="F319" s="28">
        <v>201695274.5</v>
      </c>
    </row>
    <row r="320" spans="1:6" customHeight="1" ht="12.75">
      <c r="A320" s="24">
        <v>41955</v>
      </c>
      <c r="B320" s="25">
        <v>101.343751</v>
      </c>
      <c r="C320" s="26">
        <v>0.0</v>
      </c>
      <c r="D320" s="27">
        <f>B320*C320/$F$3</f>
        <v>0</v>
      </c>
      <c r="E320" s="27">
        <f>B320*$E$3/$F$3</f>
        <v>0.0011106164493151</v>
      </c>
      <c r="F320" s="28">
        <v>202687502.7</v>
      </c>
    </row>
    <row r="321" spans="1:6" customHeight="1" ht="12.75">
      <c r="A321" s="24">
        <v>41956</v>
      </c>
      <c r="B321" s="25">
        <v>101.321607</v>
      </c>
      <c r="C321" s="26">
        <v>0.0</v>
      </c>
      <c r="D321" s="27">
        <f>B321*C321/$F$3</f>
        <v>0</v>
      </c>
      <c r="E321" s="27">
        <f>B321*$E$3/$F$3</f>
        <v>0.0011103737753425</v>
      </c>
      <c r="F321" s="28">
        <v>202643213.1</v>
      </c>
    </row>
    <row r="322" spans="1:6" customHeight="1" ht="12.75">
      <c r="A322" s="24">
        <v>41957</v>
      </c>
      <c r="B322" s="25">
        <v>101.412995</v>
      </c>
      <c r="C322" s="26">
        <v>0.0</v>
      </c>
      <c r="D322" s="27">
        <f>B322*C322/$F$3</f>
        <v>0</v>
      </c>
      <c r="E322" s="27">
        <f>B322*$E$3/$F$3</f>
        <v>0.0011113752876712</v>
      </c>
      <c r="F322" s="28">
        <v>202825989.8</v>
      </c>
    </row>
    <row r="323" spans="1:6" customHeight="1" ht="12.75">
      <c r="A323" s="24">
        <v>41958</v>
      </c>
      <c r="B323" s="25">
        <v>101.412995</v>
      </c>
      <c r="C323" s="26">
        <v>0.0</v>
      </c>
      <c r="D323" s="27">
        <f>B323*C323/$F$3</f>
        <v>0</v>
      </c>
      <c r="E323" s="27">
        <f>B323*$E$3/$F$3</f>
        <v>0.0011113752876712</v>
      </c>
      <c r="F323" s="28">
        <v>202825989.8</v>
      </c>
    </row>
    <row r="324" spans="1:6" customHeight="1" ht="12.75">
      <c r="A324" s="24">
        <v>41959</v>
      </c>
      <c r="B324" s="25">
        <v>101.412995</v>
      </c>
      <c r="C324" s="26">
        <v>0.0</v>
      </c>
      <c r="D324" s="27">
        <f>B324*C324/$F$3</f>
        <v>0</v>
      </c>
      <c r="E324" s="27">
        <f>B324*$E$3/$F$3</f>
        <v>0.0011113752876712</v>
      </c>
      <c r="F324" s="28">
        <v>202825989.8</v>
      </c>
    </row>
    <row r="325" spans="1:6" customHeight="1" ht="12.75">
      <c r="A325" s="24">
        <v>41960</v>
      </c>
      <c r="B325" s="25">
        <v>101.227871</v>
      </c>
      <c r="C325" s="26">
        <v>0.0</v>
      </c>
      <c r="D325" s="27">
        <f>B325*C325/$F$3</f>
        <v>0</v>
      </c>
      <c r="E325" s="27">
        <f>B325*$E$3/$F$3</f>
        <v>0.0011093465315068</v>
      </c>
      <c r="F325" s="28">
        <v>202455742.2</v>
      </c>
    </row>
    <row r="326" spans="1:6" customHeight="1" ht="12.75">
      <c r="A326" s="24">
        <v>41961</v>
      </c>
      <c r="B326" s="25">
        <v>101.849826</v>
      </c>
      <c r="C326" s="26">
        <v>0.0</v>
      </c>
      <c r="D326" s="27">
        <f>B326*C326/$F$3</f>
        <v>0</v>
      </c>
      <c r="E326" s="27">
        <f>B326*$E$3/$F$3</f>
        <v>0.0011161624767123</v>
      </c>
      <c r="F326" s="28">
        <v>203699651.3</v>
      </c>
    </row>
    <row r="327" spans="1:6" customHeight="1" ht="12.75">
      <c r="A327" s="24">
        <v>41962</v>
      </c>
      <c r="B327" s="25">
        <v>101.832774</v>
      </c>
      <c r="C327" s="26">
        <v>0.0</v>
      </c>
      <c r="D327" s="27">
        <f>B327*C327/$F$3</f>
        <v>0</v>
      </c>
      <c r="E327" s="27">
        <f>B327*$E$3/$F$3</f>
        <v>0.0011159756054795</v>
      </c>
      <c r="F327" s="28">
        <v>203665548.1</v>
      </c>
    </row>
    <row r="328" spans="1:6" customHeight="1" ht="12.75">
      <c r="A328" s="24">
        <v>41963</v>
      </c>
      <c r="B328" s="25">
        <v>101.911384</v>
      </c>
      <c r="C328" s="26">
        <v>0.0</v>
      </c>
      <c r="D328" s="27">
        <f>B328*C328/$F$3</f>
        <v>0</v>
      </c>
      <c r="E328" s="27">
        <f>B328*$E$3/$F$3</f>
        <v>0.0011168370849315</v>
      </c>
      <c r="F328" s="28">
        <v>203822768.6</v>
      </c>
    </row>
    <row r="329" spans="1:6" customHeight="1" ht="12.75">
      <c r="A329" s="24">
        <v>41964</v>
      </c>
      <c r="B329" s="25">
        <v>100.808345</v>
      </c>
      <c r="C329" s="26">
        <v>0.0</v>
      </c>
      <c r="D329" s="27">
        <f>B329*C329/$F$3</f>
        <v>0</v>
      </c>
      <c r="E329" s="27">
        <f>B329*$E$3/$F$3</f>
        <v>0.0011047489863014</v>
      </c>
      <c r="F329" s="28">
        <v>201616689.3</v>
      </c>
    </row>
    <row r="330" spans="1:6" customHeight="1" ht="12.75">
      <c r="A330" s="24">
        <v>41965</v>
      </c>
      <c r="B330" s="25">
        <v>100.808345</v>
      </c>
      <c r="C330" s="26">
        <v>0.0</v>
      </c>
      <c r="D330" s="27">
        <f>B330*C330/$F$3</f>
        <v>0</v>
      </c>
      <c r="E330" s="27">
        <f>B330*$E$3/$F$3</f>
        <v>0.0011047489863014</v>
      </c>
      <c r="F330" s="28">
        <v>201616689.3</v>
      </c>
    </row>
    <row r="331" spans="1:6" customHeight="1" ht="12.75">
      <c r="A331" s="24">
        <v>41966</v>
      </c>
      <c r="B331" s="25">
        <v>100.808345</v>
      </c>
      <c r="C331" s="26">
        <v>0.0</v>
      </c>
      <c r="D331" s="27">
        <f>B331*C331/$F$3</f>
        <v>0</v>
      </c>
      <c r="E331" s="27">
        <f>B331*$E$3/$F$3</f>
        <v>0.0011047489863014</v>
      </c>
      <c r="F331" s="28">
        <v>201616689.3</v>
      </c>
    </row>
    <row r="332" spans="1:6" customHeight="1" ht="12.75">
      <c r="A332" s="24">
        <v>41967</v>
      </c>
      <c r="B332" s="25">
        <v>100.947967</v>
      </c>
      <c r="C332" s="26">
        <v>0.0</v>
      </c>
      <c r="D332" s="27">
        <f>B332*C332/$F$3</f>
        <v>0</v>
      </c>
      <c r="E332" s="27">
        <f>B332*$E$3/$F$3</f>
        <v>0.001106279090411</v>
      </c>
      <c r="F332" s="28">
        <v>201895933.3</v>
      </c>
    </row>
    <row r="333" spans="1:6" customHeight="1" ht="12.75">
      <c r="A333" s="24">
        <v>41968</v>
      </c>
      <c r="B333" s="25">
        <v>101.308283</v>
      </c>
      <c r="C333" s="26">
        <v>0.0</v>
      </c>
      <c r="D333" s="27">
        <f>B333*C333/$F$3</f>
        <v>0</v>
      </c>
      <c r="E333" s="27">
        <f>B333*$E$3/$F$3</f>
        <v>0.0011102277589041</v>
      </c>
      <c r="F333" s="28">
        <v>202616565.6</v>
      </c>
    </row>
    <row r="334" spans="1:6" customHeight="1" ht="12.75">
      <c r="A334" s="24">
        <v>41969</v>
      </c>
      <c r="B334" s="25">
        <v>101.723047</v>
      </c>
      <c r="C334" s="26">
        <v>0.0</v>
      </c>
      <c r="D334" s="27">
        <f>B334*C334/$F$3</f>
        <v>0</v>
      </c>
      <c r="E334" s="27">
        <f>B334*$E$3/$F$3</f>
        <v>0.0011147731178082</v>
      </c>
      <c r="F334" s="28">
        <v>203446093.2</v>
      </c>
    </row>
    <row r="335" spans="1:6" customHeight="1" ht="12.75">
      <c r="A335" s="24">
        <v>41970</v>
      </c>
      <c r="B335" s="25">
        <v>101.723047</v>
      </c>
      <c r="C335" s="26">
        <v>0.0</v>
      </c>
      <c r="D335" s="27">
        <f>B335*C335/$F$3</f>
        <v>0</v>
      </c>
      <c r="E335" s="27">
        <f>B335*$E$3/$F$3</f>
        <v>0.0011147731178082</v>
      </c>
      <c r="F335" s="28">
        <v>203446093.2</v>
      </c>
    </row>
    <row r="336" spans="1:6" customHeight="1" ht="12.75">
      <c r="A336" s="24">
        <v>41971</v>
      </c>
      <c r="B336" s="25">
        <v>101.313246</v>
      </c>
      <c r="C336" s="26">
        <v>0.0</v>
      </c>
      <c r="D336" s="27">
        <f>B336*C336/$F$3</f>
        <v>0</v>
      </c>
      <c r="E336" s="27">
        <f>B336*$E$3/$F$3</f>
        <v>0.0011102821479452</v>
      </c>
      <c r="F336" s="28">
        <v>202626491.5</v>
      </c>
    </row>
    <row r="337" spans="1:6" customHeight="1" ht="12.75">
      <c r="A337" s="24">
        <v>41972</v>
      </c>
      <c r="B337" s="25">
        <v>101.313246</v>
      </c>
      <c r="C337" s="26">
        <v>0.0</v>
      </c>
      <c r="D337" s="27">
        <f>B337*C337/$F$3</f>
        <v>0</v>
      </c>
      <c r="E337" s="27">
        <f>B337*$E$3/$F$3</f>
        <v>0.0011102821479452</v>
      </c>
      <c r="F337" s="28">
        <v>202626491.5</v>
      </c>
    </row>
    <row r="338" spans="1:6" customHeight="1" ht="12.75">
      <c r="A338" s="24">
        <v>41973</v>
      </c>
      <c r="B338" s="25">
        <v>101.313246</v>
      </c>
      <c r="C338" s="26">
        <v>0.0</v>
      </c>
      <c r="D338" s="27">
        <f>B338*C338/$F$3</f>
        <v>0</v>
      </c>
      <c r="E338" s="27">
        <f>B338*$E$3/$F$3</f>
        <v>0.0011102821479452</v>
      </c>
      <c r="F338" s="28">
        <v>202626491.5</v>
      </c>
    </row>
    <row r="339" spans="1:6" customHeight="1" ht="12.75">
      <c r="A339" s="24">
        <v>41974</v>
      </c>
      <c r="B339" s="25">
        <v>101.26484</v>
      </c>
      <c r="C339" s="29">
        <v>0.0</v>
      </c>
      <c r="D339" s="27">
        <f>B339*C339/$F$3</f>
        <v>0</v>
      </c>
      <c r="E339" s="27">
        <f>B339*$E$3/$F$3</f>
        <v>0.0011097516712329</v>
      </c>
      <c r="F339" s="28">
        <v>202529680</v>
      </c>
    </row>
    <row r="340" spans="1:6" customHeight="1" ht="12.75">
      <c r="A340" s="24">
        <v>41975</v>
      </c>
      <c r="B340" s="25">
        <v>100.523323</v>
      </c>
      <c r="C340" s="29">
        <v>0.0</v>
      </c>
      <c r="D340" s="27">
        <f>B340*C340/$F$3</f>
        <v>0</v>
      </c>
      <c r="E340" s="27">
        <f>B340*$E$3/$F$3</f>
        <v>0.0011016254575342</v>
      </c>
      <c r="F340" s="28">
        <v>201046646</v>
      </c>
    </row>
    <row r="341" spans="1:6" customHeight="1" ht="12.75">
      <c r="A341" s="24">
        <v>41976</v>
      </c>
      <c r="B341" s="25">
        <v>99.956073</v>
      </c>
      <c r="C341" s="29">
        <v>0.0</v>
      </c>
      <c r="D341" s="27">
        <f>B341*C341/$F$3</f>
        <v>0</v>
      </c>
      <c r="E341" s="27">
        <f>B341*$E$3/$F$3</f>
        <v>0.0010954090191781</v>
      </c>
      <c r="F341" s="28">
        <v>199912145.9</v>
      </c>
    </row>
    <row r="342" spans="1:6" customHeight="1" ht="12.75">
      <c r="A342" s="24">
        <v>41977</v>
      </c>
      <c r="B342" s="25">
        <v>100.963005</v>
      </c>
      <c r="C342" s="29">
        <v>0.0</v>
      </c>
      <c r="D342" s="27">
        <f>B342*C342/$F$3</f>
        <v>0</v>
      </c>
      <c r="E342" s="27">
        <f>B342*$E$3/$F$3</f>
        <v>0.001106443890411</v>
      </c>
      <c r="F342" s="28">
        <v>201926010.2</v>
      </c>
    </row>
    <row r="343" spans="1:6" customHeight="1" ht="12.75">
      <c r="A343" s="24">
        <v>41978</v>
      </c>
      <c r="B343" s="25">
        <v>99.834125</v>
      </c>
      <c r="C343" s="29">
        <v>0.0</v>
      </c>
      <c r="D343" s="27">
        <f>B343*C343/$F$3</f>
        <v>0</v>
      </c>
      <c r="E343" s="27">
        <f>B343*$E$3/$F$3</f>
        <v>0.0010940726027397</v>
      </c>
      <c r="F343" s="28">
        <v>194676544.1</v>
      </c>
    </row>
    <row r="344" spans="1:6" customHeight="1" ht="12.75">
      <c r="A344" s="24">
        <v>41979</v>
      </c>
      <c r="B344" s="25">
        <v>99.834125</v>
      </c>
      <c r="C344" s="29">
        <v>0.0</v>
      </c>
      <c r="D344" s="27">
        <f>B344*C344/$F$3</f>
        <v>0</v>
      </c>
      <c r="E344" s="27">
        <f>B344*$E$3/$F$3</f>
        <v>0.0010940726027397</v>
      </c>
      <c r="F344" s="28">
        <v>194676544.1</v>
      </c>
    </row>
    <row r="345" spans="1:6" customHeight="1" ht="12.75">
      <c r="A345" s="24">
        <v>41980</v>
      </c>
      <c r="B345" s="25">
        <v>99.834125</v>
      </c>
      <c r="C345" s="29">
        <v>0.0</v>
      </c>
      <c r="D345" s="27">
        <f>B345*C345/$F$3</f>
        <v>0</v>
      </c>
      <c r="E345" s="27">
        <f>B345*$E$3/$F$3</f>
        <v>0.0010940726027397</v>
      </c>
      <c r="F345" s="28">
        <v>194676544.1</v>
      </c>
    </row>
    <row r="346" spans="1:6" customHeight="1" ht="12.75">
      <c r="A346" s="24">
        <v>41981</v>
      </c>
      <c r="B346" s="25">
        <v>99.792204</v>
      </c>
      <c r="C346" s="29">
        <v>0.0</v>
      </c>
      <c r="D346" s="27">
        <f>B346*C346/$F$3</f>
        <v>0</v>
      </c>
      <c r="E346" s="27">
        <f>B346*$E$3/$F$3</f>
        <v>0.0010936131945205</v>
      </c>
      <c r="F346" s="28">
        <v>194594797.4</v>
      </c>
    </row>
    <row r="347" spans="1:6" customHeight="1" ht="12.75">
      <c r="A347" s="24">
        <v>41982</v>
      </c>
      <c r="B347" s="25">
        <v>100.884429</v>
      </c>
      <c r="C347" s="29">
        <v>0.0</v>
      </c>
      <c r="D347" s="27">
        <f>B347*C347/$F$3</f>
        <v>0</v>
      </c>
      <c r="E347" s="27">
        <f>B347*$E$3/$F$3</f>
        <v>0.0011055827835616</v>
      </c>
      <c r="F347" s="28">
        <v>196724636.2</v>
      </c>
    </row>
    <row r="348" spans="1:6" customHeight="1" ht="12.75">
      <c r="A348" s="24">
        <v>41983</v>
      </c>
      <c r="B348" s="25">
        <v>100.737553</v>
      </c>
      <c r="C348" s="29">
        <v>0.0</v>
      </c>
      <c r="D348" s="27">
        <f>B348*C348/$F$3</f>
        <v>0</v>
      </c>
      <c r="E348" s="27">
        <f>B348*$E$3/$F$3</f>
        <v>0.0011039731835616</v>
      </c>
      <c r="F348" s="28">
        <v>196438228.6</v>
      </c>
    </row>
    <row r="349" spans="1:6" customHeight="1" ht="12.75">
      <c r="A349" s="24">
        <v>41984</v>
      </c>
      <c r="B349" s="25">
        <v>100.606654</v>
      </c>
      <c r="C349" s="29">
        <v>0.0</v>
      </c>
      <c r="D349" s="27">
        <f>B349*C349/$F$3</f>
        <v>0</v>
      </c>
      <c r="E349" s="27">
        <f>B349*$E$3/$F$3</f>
        <v>0.0011025386739726</v>
      </c>
      <c r="F349" s="28">
        <v>196182975.7</v>
      </c>
    </row>
    <row r="350" spans="1:6" customHeight="1" ht="12.75">
      <c r="A350" s="24">
        <v>41985</v>
      </c>
      <c r="B350" s="25">
        <v>101.271426</v>
      </c>
      <c r="C350" s="29">
        <v>0.0</v>
      </c>
      <c r="D350" s="27">
        <f>B350*C350/$F$3</f>
        <v>0</v>
      </c>
      <c r="E350" s="27">
        <f>B350*$E$3/$F$3</f>
        <v>0.0011098238465753</v>
      </c>
      <c r="F350" s="28">
        <v>197479280.5</v>
      </c>
    </row>
    <row r="351" spans="1:6" customHeight="1" ht="12.75">
      <c r="A351" s="24">
        <v>41986</v>
      </c>
      <c r="B351" s="25">
        <v>101.271426</v>
      </c>
      <c r="C351" s="29">
        <v>0.0</v>
      </c>
      <c r="D351" s="27">
        <f>B351*C351/$F$3</f>
        <v>0</v>
      </c>
      <c r="E351" s="27">
        <f>B351*$E$3/$F$3</f>
        <v>0.0011098238465753</v>
      </c>
      <c r="F351" s="28">
        <v>197479280.5</v>
      </c>
    </row>
    <row r="352" spans="1:6" customHeight="1" ht="12.75">
      <c r="A352" s="24">
        <v>41987</v>
      </c>
      <c r="B352" s="25">
        <v>101.271426</v>
      </c>
      <c r="C352" s="29">
        <v>0.0</v>
      </c>
      <c r="D352" s="27">
        <f>B352*C352/$F$3</f>
        <v>0</v>
      </c>
      <c r="E352" s="27">
        <f>B352*$E$3/$F$3</f>
        <v>0.0011098238465753</v>
      </c>
      <c r="F352" s="28">
        <v>197479280.5</v>
      </c>
    </row>
    <row r="353" spans="1:6" customHeight="1" ht="12.75">
      <c r="A353" s="24">
        <v>41988</v>
      </c>
      <c r="B353" s="25">
        <v>100.945614</v>
      </c>
      <c r="C353" s="29">
        <v>0.0</v>
      </c>
      <c r="D353" s="27">
        <f>B353*C353/$F$3</f>
        <v>0</v>
      </c>
      <c r="E353" s="27">
        <f>B353*$E$3/$F$3</f>
        <v>0.0011062533041096</v>
      </c>
      <c r="F353" s="28">
        <v>196843947.7</v>
      </c>
    </row>
    <row r="354" spans="1:6" customHeight="1" ht="12.75">
      <c r="A354" s="24">
        <v>41989</v>
      </c>
      <c r="B354" s="25">
        <v>101.659494</v>
      </c>
      <c r="C354" s="29">
        <v>0.0</v>
      </c>
      <c r="D354" s="27">
        <f>B354*C354/$F$3</f>
        <v>0</v>
      </c>
      <c r="E354" s="27">
        <f>B354*$E$3/$F$3</f>
        <v>0.0011140766465753</v>
      </c>
      <c r="F354" s="28">
        <v>198236014</v>
      </c>
    </row>
    <row r="355" spans="1:6" customHeight="1" ht="12.75">
      <c r="A355" s="24">
        <v>41990</v>
      </c>
      <c r="B355" s="25">
        <v>100.729826</v>
      </c>
      <c r="C355" s="29">
        <v>0.0</v>
      </c>
      <c r="D355" s="27">
        <f>B355*C355/$F$3</f>
        <v>0</v>
      </c>
      <c r="E355" s="27">
        <f>B355*$E$3/$F$3</f>
        <v>0.0011038885041096</v>
      </c>
      <c r="F355" s="28">
        <v>196423159.8</v>
      </c>
    </row>
    <row r="356" spans="1:6" customHeight="1" ht="12.75">
      <c r="A356" s="24">
        <v>41991</v>
      </c>
      <c r="B356" s="25">
        <v>99.52688</v>
      </c>
      <c r="C356" s="29">
        <v>0.0</v>
      </c>
      <c r="D356" s="27">
        <f>B356*C356/$F$3</f>
        <v>0</v>
      </c>
      <c r="E356" s="27">
        <f>B356*$E$3/$F$3</f>
        <v>0.0010907055342466</v>
      </c>
      <c r="F356" s="28">
        <v>194077415.8</v>
      </c>
    </row>
    <row r="357" spans="1:6" customHeight="1" ht="12.75">
      <c r="A357" s="24">
        <v>41992</v>
      </c>
      <c r="B357" s="25">
        <v>99.477957</v>
      </c>
      <c r="C357" s="29">
        <v>0.0</v>
      </c>
      <c r="D357" s="27">
        <f>B357*C357/$F$3</f>
        <v>0</v>
      </c>
      <c r="E357" s="27">
        <f>B357*$E$3/$F$3</f>
        <v>0.0010901693917808</v>
      </c>
      <c r="F357" s="28">
        <v>193982016.3</v>
      </c>
    </row>
    <row r="358" spans="1:6" customHeight="1" ht="12.75">
      <c r="A358" s="24">
        <v>41993</v>
      </c>
      <c r="B358" s="25">
        <v>99.477957</v>
      </c>
      <c r="C358" s="29">
        <v>0.0</v>
      </c>
      <c r="D358" s="27">
        <f>B358*C358/$F$3</f>
        <v>0</v>
      </c>
      <c r="E358" s="27">
        <f>B358*$E$3/$F$3</f>
        <v>0.0010901693917808</v>
      </c>
      <c r="F358" s="28">
        <v>193982016.3</v>
      </c>
    </row>
    <row r="359" spans="1:6" customHeight="1" ht="12.75">
      <c r="A359" s="24">
        <v>41994</v>
      </c>
      <c r="B359" s="25">
        <v>99.477957</v>
      </c>
      <c r="C359" s="29">
        <v>0.0</v>
      </c>
      <c r="D359" s="27">
        <f>B359*C359/$F$3</f>
        <v>0</v>
      </c>
      <c r="E359" s="27">
        <f>B359*$E$3/$F$3</f>
        <v>0.0010901693917808</v>
      </c>
      <c r="F359" s="28">
        <v>193982016.3</v>
      </c>
    </row>
    <row r="360" spans="1:6" customHeight="1" ht="12.75">
      <c r="A360" s="24">
        <v>41995</v>
      </c>
      <c r="B360" s="25">
        <v>99.456591</v>
      </c>
      <c r="C360" s="29">
        <v>0.0</v>
      </c>
      <c r="D360" s="27">
        <f>B360*C360/$F$3</f>
        <v>0</v>
      </c>
      <c r="E360" s="27">
        <f>B360*$E$3/$F$3</f>
        <v>0.0010899352438356</v>
      </c>
      <c r="F360" s="28">
        <v>193940353.2</v>
      </c>
    </row>
    <row r="361" spans="1:6" customHeight="1" ht="12.75">
      <c r="A361" s="24">
        <v>41996</v>
      </c>
      <c r="B361" s="25">
        <v>98.836045</v>
      </c>
      <c r="C361" s="29">
        <v>0.0</v>
      </c>
      <c r="D361" s="27">
        <f>B361*C361/$F$3</f>
        <v>0</v>
      </c>
      <c r="E361" s="27">
        <f>B361*$E$3/$F$3</f>
        <v>0.001083134739726</v>
      </c>
      <c r="F361" s="28">
        <v>187788485.4</v>
      </c>
    </row>
    <row r="362" spans="1:6" customHeight="1" ht="12.75">
      <c r="A362" s="24">
        <v>41997</v>
      </c>
      <c r="B362" s="25">
        <v>98.929061</v>
      </c>
      <c r="C362" s="29">
        <v>0.0</v>
      </c>
      <c r="D362" s="27">
        <f>B362*C362/$F$3</f>
        <v>0</v>
      </c>
      <c r="E362" s="27">
        <f>B362*$E$3/$F$3</f>
        <v>0.0010841540931507</v>
      </c>
      <c r="F362" s="28">
        <v>187965215.1</v>
      </c>
    </row>
    <row r="363" spans="1:6" customHeight="1" ht="12.75">
      <c r="A363" s="24">
        <v>41998</v>
      </c>
      <c r="B363" s="25">
        <v>98.929061</v>
      </c>
      <c r="C363" s="29">
        <v>0.0</v>
      </c>
      <c r="D363" s="27">
        <f>B363*C363/$F$3</f>
        <v>0</v>
      </c>
      <c r="E363" s="27">
        <f>B363*$E$3/$F$3</f>
        <v>0.0010841540931507</v>
      </c>
      <c r="F363" s="28">
        <v>187965215.1</v>
      </c>
    </row>
    <row r="364" spans="1:6" customHeight="1" ht="12.75">
      <c r="A364" s="24">
        <v>41999</v>
      </c>
      <c r="B364" s="25">
        <v>98.755617</v>
      </c>
      <c r="C364" s="29">
        <v>0.0</v>
      </c>
      <c r="D364" s="27">
        <f>B364*C364/$F$3</f>
        <v>0</v>
      </c>
      <c r="E364" s="27">
        <f>B364*$E$3/$F$3</f>
        <v>0.0010822533369863</v>
      </c>
      <c r="F364" s="28">
        <v>187635673.2</v>
      </c>
    </row>
    <row r="365" spans="1:6" customHeight="1" ht="12.75">
      <c r="A365" s="24">
        <v>42000</v>
      </c>
      <c r="B365" s="25">
        <v>98.755617</v>
      </c>
      <c r="C365" s="29">
        <v>0.0</v>
      </c>
      <c r="D365" s="27">
        <f>B365*C365/$F$3</f>
        <v>0</v>
      </c>
      <c r="E365" s="27">
        <f>B365*$E$3/$F$3</f>
        <v>0.0010822533369863</v>
      </c>
      <c r="F365" s="28">
        <v>187635673.2</v>
      </c>
    </row>
    <row r="366" spans="1:6" customHeight="1" ht="12.75">
      <c r="A366" s="24">
        <v>42001</v>
      </c>
      <c r="B366" s="25">
        <v>98.755617</v>
      </c>
      <c r="C366" s="29">
        <v>0.0</v>
      </c>
      <c r="D366" s="27">
        <f>B366*C366/$F$3</f>
        <v>0</v>
      </c>
      <c r="E366" s="27">
        <f>B366*$E$3/$F$3</f>
        <v>0.0010822533369863</v>
      </c>
      <c r="F366" s="28">
        <v>187635673.2</v>
      </c>
    </row>
    <row r="367" spans="1:6" customHeight="1" ht="12.75">
      <c r="A367" s="24">
        <v>42002</v>
      </c>
      <c r="B367" s="25">
        <v>98.80453</v>
      </c>
      <c r="C367" s="29">
        <v>0.0</v>
      </c>
      <c r="D367" s="27">
        <f>B367*C367/$F$3</f>
        <v>0</v>
      </c>
      <c r="E367" s="27">
        <f>B367*$E$3/$F$3</f>
        <v>0.001082789369863</v>
      </c>
      <c r="F367" s="28">
        <v>187728606.9</v>
      </c>
    </row>
    <row r="368" spans="1:6" customHeight="1" ht="12.75">
      <c r="A368" s="24">
        <v>42003</v>
      </c>
      <c r="B368" s="25">
        <v>98.713494</v>
      </c>
      <c r="C368" s="29">
        <v>0.0</v>
      </c>
      <c r="D368" s="27">
        <f>B368*C368/$F$3</f>
        <v>0</v>
      </c>
      <c r="E368" s="27">
        <f>B368*$E$3/$F$3</f>
        <v>0.0010817917150685</v>
      </c>
      <c r="F368" s="28">
        <v>187555638.7</v>
      </c>
    </row>
    <row r="369" spans="1:6" customHeight="1" ht="12.75">
      <c r="A369" s="24">
        <v>42004</v>
      </c>
      <c r="B369" s="25">
        <v>98.204686</v>
      </c>
      <c r="C369" s="29">
        <v>0.0</v>
      </c>
      <c r="D369" s="27">
        <f>B369*C369/$F$3</f>
        <v>0</v>
      </c>
      <c r="E369" s="27">
        <f>B369*$E$3/$F$3</f>
        <v>0.0010762157369863</v>
      </c>
      <c r="F369" s="28">
        <v>181678668.2</v>
      </c>
    </row>
    <row r="370" spans="1:6" customHeight="1" ht="12.75">
      <c r="A370" s="24"/>
      <c r="B370" s="25"/>
      <c r="C370" s="29"/>
      <c r="D370" s="27"/>
      <c r="E370" s="27"/>
      <c r="F370" s="28"/>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70"/>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13.28515625" outlineLevelRow="0" outlineLevelCol="0"/>
  <sheetData>
    <row r="1" spans="1:6" customHeight="1" ht="14.25">
      <c r="A1" s="18" t="s">
        <v>28</v>
      </c>
      <c r="B1" s="19"/>
      <c r="C1" s="19"/>
      <c r="D1" s="19"/>
      <c r="E1" s="19"/>
      <c r="F1" s="19"/>
    </row>
    <row r="2" spans="1:6" customHeight="1" ht="12.75">
      <c r="A2" s="21" t="s">
        <v>18</v>
      </c>
      <c r="B2" s="19"/>
      <c r="C2" s="19"/>
      <c r="D2" s="19"/>
      <c r="E2" s="22" t="s">
        <v>29</v>
      </c>
      <c r="F2" s="22"/>
    </row>
    <row r="3" spans="1:6" customHeight="1" ht="12.75">
      <c r="A3" s="9"/>
      <c r="B3" s="19"/>
      <c r="C3" s="19"/>
      <c r="D3" s="19"/>
      <c r="E3" s="23">
        <v>0.004</v>
      </c>
      <c r="F3" s="22">
        <v>365</v>
      </c>
    </row>
    <row r="4" spans="1:6" customHeight="1" ht="12.75">
      <c r="A4" s="9" t="s">
        <v>22</v>
      </c>
      <c r="B4" s="9" t="s">
        <v>23</v>
      </c>
      <c r="C4" s="9" t="s">
        <v>30</v>
      </c>
      <c r="D4" s="9" t="s">
        <v>31</v>
      </c>
      <c r="E4" s="9" t="s">
        <v>26</v>
      </c>
      <c r="F4" s="9" t="s">
        <v>27</v>
      </c>
    </row>
    <row r="5" spans="1:6" customHeight="1" ht="12.75">
      <c r="A5" s="24">
        <v>41275</v>
      </c>
      <c r="B5" s="25">
        <v>107.461485</v>
      </c>
      <c r="C5" s="26">
        <v>0.0</v>
      </c>
      <c r="D5" s="27">
        <f>B5*C5/$F$3</f>
        <v>0</v>
      </c>
      <c r="E5" s="27">
        <f>B5*$E$3/$F$3</f>
        <v>0.001177660109589</v>
      </c>
      <c r="F5" s="28">
        <v>338503691.5</v>
      </c>
    </row>
    <row r="6" spans="1:6" customHeight="1" ht="12.75">
      <c r="A6" s="24">
        <v>41276</v>
      </c>
      <c r="B6" s="25">
        <v>107.642591</v>
      </c>
      <c r="C6" s="26">
        <v>0.0</v>
      </c>
      <c r="D6" s="27">
        <f>B6*C6/$F$3</f>
        <v>0</v>
      </c>
      <c r="E6" s="27">
        <f>B6*$E$3/$F$3</f>
        <v>0.0011796448328767</v>
      </c>
      <c r="F6" s="28">
        <v>339074150.2</v>
      </c>
    </row>
    <row r="7" spans="1:6" customHeight="1" ht="12.75">
      <c r="A7" s="24">
        <v>41277</v>
      </c>
      <c r="B7" s="25">
        <v>106.528099</v>
      </c>
      <c r="C7" s="26">
        <v>0.0</v>
      </c>
      <c r="D7" s="27">
        <f>B7*C7/$F$3</f>
        <v>0</v>
      </c>
      <c r="E7" s="27">
        <f>B7*$E$3/$F$3</f>
        <v>0.0011674312219178</v>
      </c>
      <c r="F7" s="28">
        <v>335563505.5</v>
      </c>
    </row>
    <row r="8" spans="1:6" customHeight="1" ht="12.75">
      <c r="A8" s="24">
        <v>41278</v>
      </c>
      <c r="B8" s="25">
        <v>106.185339</v>
      </c>
      <c r="C8" s="26">
        <v>0.0</v>
      </c>
      <c r="D8" s="27">
        <f>B8*C8/$F$3</f>
        <v>0</v>
      </c>
      <c r="E8" s="27">
        <f>B8*$E$3/$F$3</f>
        <v>0.0011636749479452</v>
      </c>
      <c r="F8" s="28">
        <v>334483834.9</v>
      </c>
    </row>
    <row r="9" spans="1:6" customHeight="1" ht="12.75">
      <c r="A9" s="24">
        <v>41279</v>
      </c>
      <c r="B9" s="25">
        <v>106.185339</v>
      </c>
      <c r="C9" s="26">
        <v>0.0</v>
      </c>
      <c r="D9" s="27">
        <f>B9*C9/$F$3</f>
        <v>0</v>
      </c>
      <c r="E9" s="27">
        <f>B9*$E$3/$F$3</f>
        <v>0.0011636749479452</v>
      </c>
      <c r="F9" s="28">
        <v>334483834.9</v>
      </c>
    </row>
    <row r="10" spans="1:6" customHeight="1" ht="12.75">
      <c r="A10" s="24">
        <v>41280</v>
      </c>
      <c r="B10" s="25">
        <v>106.185339</v>
      </c>
      <c r="C10" s="26">
        <v>0.0</v>
      </c>
      <c r="D10" s="27">
        <f>B10*C10/$F$3</f>
        <v>0</v>
      </c>
      <c r="E10" s="27">
        <f>B10*$E$3/$F$3</f>
        <v>0.0011636749479452</v>
      </c>
      <c r="F10" s="28">
        <v>334483834.9</v>
      </c>
    </row>
    <row r="11" spans="1:6" customHeight="1" ht="12.75">
      <c r="A11" s="24">
        <v>41281</v>
      </c>
      <c r="B11" s="25">
        <v>106.592696</v>
      </c>
      <c r="C11" s="26">
        <v>0.0</v>
      </c>
      <c r="D11" s="27">
        <f>B11*C11/$F$3</f>
        <v>0</v>
      </c>
      <c r="E11" s="27">
        <f>B11*$E$3/$F$3</f>
        <v>0.0011681391342466</v>
      </c>
      <c r="F11" s="28">
        <v>335766980</v>
      </c>
    </row>
    <row r="12" spans="1:6" customHeight="1" ht="12.75">
      <c r="A12" s="24">
        <v>41282</v>
      </c>
      <c r="B12" s="25">
        <v>106.326501</v>
      </c>
      <c r="C12" s="26">
        <v>0.0</v>
      </c>
      <c r="D12" s="27">
        <f>B12*C12/$F$3</f>
        <v>0</v>
      </c>
      <c r="E12" s="27">
        <f>B12*$E$3/$F$3</f>
        <v>0.0011652219287671</v>
      </c>
      <c r="F12" s="28">
        <v>324295824.7</v>
      </c>
    </row>
    <row r="13" spans="1:6" customHeight="1" ht="12.75">
      <c r="A13" s="24">
        <v>41283</v>
      </c>
      <c r="B13" s="25">
        <v>106.090228</v>
      </c>
      <c r="C13" s="26">
        <v>0.0</v>
      </c>
      <c r="D13" s="27">
        <f>B13*C13/$F$3</f>
        <v>0</v>
      </c>
      <c r="E13" s="27">
        <f>B13*$E$3/$F$3</f>
        <v>0.0011626326356164</v>
      </c>
      <c r="F13" s="28">
        <v>323575196.9</v>
      </c>
    </row>
    <row r="14" spans="1:6" customHeight="1" ht="12.75">
      <c r="A14" s="24">
        <v>41284</v>
      </c>
      <c r="B14" s="25">
        <v>107.2985</v>
      </c>
      <c r="C14" s="26">
        <v>0.0</v>
      </c>
      <c r="D14" s="27">
        <f>B14*C14/$F$3</f>
        <v>0</v>
      </c>
      <c r="E14" s="27">
        <f>B14*$E$3/$F$3</f>
        <v>0.0011758739726027</v>
      </c>
      <c r="F14" s="28">
        <v>327260434.8</v>
      </c>
    </row>
    <row r="15" spans="1:6" customHeight="1" ht="12.75">
      <c r="A15" s="24">
        <v>41285</v>
      </c>
      <c r="B15" s="25">
        <v>107.812486</v>
      </c>
      <c r="C15" s="26">
        <v>0.0</v>
      </c>
      <c r="D15" s="27">
        <f>B15*C15/$F$3</f>
        <v>0</v>
      </c>
      <c r="E15" s="27">
        <f>B15*$E$3/$F$3</f>
        <v>0.0011815066958904</v>
      </c>
      <c r="F15" s="28">
        <v>328828079</v>
      </c>
    </row>
    <row r="16" spans="1:6" customHeight="1" ht="12.75">
      <c r="A16" s="24">
        <v>41286</v>
      </c>
      <c r="B16" s="25">
        <v>107.812486</v>
      </c>
      <c r="C16" s="26">
        <v>0.0</v>
      </c>
      <c r="D16" s="27">
        <f>B16*C16/$F$3</f>
        <v>0</v>
      </c>
      <c r="E16" s="27">
        <f>B16*$E$3/$F$3</f>
        <v>0.0011815066958904</v>
      </c>
      <c r="F16" s="28">
        <v>328828079</v>
      </c>
    </row>
    <row r="17" spans="1:6" customHeight="1" ht="12.75">
      <c r="A17" s="24">
        <v>41287</v>
      </c>
      <c r="B17" s="25">
        <v>107.812486</v>
      </c>
      <c r="C17" s="26">
        <v>0.0</v>
      </c>
      <c r="D17" s="27">
        <f>B17*C17/$F$3</f>
        <v>0</v>
      </c>
      <c r="E17" s="27">
        <f>B17*$E$3/$F$3</f>
        <v>0.0011815066958904</v>
      </c>
      <c r="F17" s="28">
        <v>328828079</v>
      </c>
    </row>
    <row r="18" spans="1:6" customHeight="1" ht="12.75">
      <c r="A18" s="24">
        <v>41288</v>
      </c>
      <c r="B18" s="25">
        <v>107.235305</v>
      </c>
      <c r="C18" s="26">
        <v>0.0</v>
      </c>
      <c r="D18" s="27">
        <f>B18*C18/$F$3</f>
        <v>0</v>
      </c>
      <c r="E18" s="27">
        <f>B18*$E$3/$F$3</f>
        <v>0.0011751814246575</v>
      </c>
      <c r="F18" s="28">
        <v>327067685.4</v>
      </c>
    </row>
    <row r="19" spans="1:6" customHeight="1" ht="12.75">
      <c r="A19" s="24">
        <v>41289</v>
      </c>
      <c r="B19" s="25">
        <v>106.014638</v>
      </c>
      <c r="C19" s="26">
        <v>0.0</v>
      </c>
      <c r="D19" s="27">
        <f>B19*C19/$F$3</f>
        <v>0</v>
      </c>
      <c r="E19" s="27">
        <f>B19*$E$3/$F$3</f>
        <v>0.0011618042520548</v>
      </c>
      <c r="F19" s="28">
        <v>312743194.9</v>
      </c>
    </row>
    <row r="20" spans="1:6" customHeight="1" ht="12.75">
      <c r="A20" s="24">
        <v>41290</v>
      </c>
      <c r="B20" s="25">
        <v>105.705836</v>
      </c>
      <c r="C20" s="26">
        <v>0.0</v>
      </c>
      <c r="D20" s="27">
        <f>B20*C20/$F$3</f>
        <v>0</v>
      </c>
      <c r="E20" s="27">
        <f>B20*$E$3/$F$3</f>
        <v>0.0011584201205479</v>
      </c>
      <c r="F20" s="28">
        <v>311832203.8</v>
      </c>
    </row>
    <row r="21" spans="1:6" customHeight="1" ht="12.75">
      <c r="A21" s="24">
        <v>41291</v>
      </c>
      <c r="B21" s="25">
        <v>105.43836</v>
      </c>
      <c r="C21" s="26">
        <v>0.0</v>
      </c>
      <c r="D21" s="27">
        <f>B21*C21/$F$3</f>
        <v>0</v>
      </c>
      <c r="E21" s="27">
        <f>B21*$E$3/$F$3</f>
        <v>0.0011554888767123</v>
      </c>
      <c r="F21" s="28">
        <v>311043155.1</v>
      </c>
    </row>
    <row r="22" spans="1:6" customHeight="1" ht="12.75">
      <c r="A22" s="24">
        <v>41292</v>
      </c>
      <c r="B22" s="25">
        <v>105.135044</v>
      </c>
      <c r="C22" s="26">
        <v>0.0</v>
      </c>
      <c r="D22" s="27">
        <f>B22*C22/$F$3</f>
        <v>0</v>
      </c>
      <c r="E22" s="27">
        <f>B22*$E$3/$F$3</f>
        <v>0.0011521648657534</v>
      </c>
      <c r="F22" s="28">
        <v>310148369.8</v>
      </c>
    </row>
    <row r="23" spans="1:6" customHeight="1" ht="12.75">
      <c r="A23" s="24">
        <v>41293</v>
      </c>
      <c r="B23" s="25">
        <v>105.135044</v>
      </c>
      <c r="C23" s="26">
        <v>0.0</v>
      </c>
      <c r="D23" s="27">
        <f>B23*C23/$F$3</f>
        <v>0</v>
      </c>
      <c r="E23" s="27">
        <f>B23*$E$3/$F$3</f>
        <v>0.0011521648657534</v>
      </c>
      <c r="F23" s="28">
        <v>310148369.8</v>
      </c>
    </row>
    <row r="24" spans="1:6" customHeight="1" ht="12.75">
      <c r="A24" s="24">
        <v>41294</v>
      </c>
      <c r="B24" s="25">
        <v>105.135044</v>
      </c>
      <c r="C24" s="26">
        <v>0.0</v>
      </c>
      <c r="D24" s="27">
        <f>B24*C24/$F$3</f>
        <v>0</v>
      </c>
      <c r="E24" s="27">
        <f>B24*$E$3/$F$3</f>
        <v>0.0011521648657534</v>
      </c>
      <c r="F24" s="28">
        <v>310148369.8</v>
      </c>
    </row>
    <row r="25" spans="1:6" customHeight="1" ht="12.75">
      <c r="A25" s="24">
        <v>41295</v>
      </c>
      <c r="B25" s="25">
        <v>105.135044</v>
      </c>
      <c r="C25" s="26">
        <v>0.0</v>
      </c>
      <c r="D25" s="27">
        <f>B25*C25/$F$3</f>
        <v>0</v>
      </c>
      <c r="E25" s="27">
        <f>B25*$E$3/$F$3</f>
        <v>0.0011521648657534</v>
      </c>
      <c r="F25" s="28">
        <v>310148369.8</v>
      </c>
    </row>
    <row r="26" spans="1:6" customHeight="1" ht="12.75">
      <c r="A26" s="24">
        <v>41296</v>
      </c>
      <c r="B26" s="25">
        <v>105.795535</v>
      </c>
      <c r="C26" s="26">
        <v>0.0</v>
      </c>
      <c r="D26" s="27">
        <f>B26*C26/$F$3</f>
        <v>0</v>
      </c>
      <c r="E26" s="27">
        <f>B26*$E$3/$F$3</f>
        <v>0.0011594031232877</v>
      </c>
      <c r="F26" s="28">
        <v>312096827.2</v>
      </c>
    </row>
    <row r="27" spans="1:6" customHeight="1" ht="12.75">
      <c r="A27" s="24">
        <v>41297</v>
      </c>
      <c r="B27" s="25">
        <v>105.896904</v>
      </c>
      <c r="C27" s="26">
        <v>0.0</v>
      </c>
      <c r="D27" s="27">
        <f>B27*C27/$F$3</f>
        <v>0</v>
      </c>
      <c r="E27" s="27">
        <f>B27*$E$3/$F$3</f>
        <v>0.0011605140164384</v>
      </c>
      <c r="F27" s="28">
        <v>312395872</v>
      </c>
    </row>
    <row r="28" spans="1:6" customHeight="1" ht="12.75">
      <c r="A28" s="24">
        <v>41298</v>
      </c>
      <c r="B28" s="25">
        <v>105.719286</v>
      </c>
      <c r="C28" s="26">
        <v>0.0</v>
      </c>
      <c r="D28" s="27">
        <f>B28*C28/$F$3</f>
        <v>0</v>
      </c>
      <c r="E28" s="27">
        <f>B28*$E$3/$F$3</f>
        <v>0.0011585675178082</v>
      </c>
      <c r="F28" s="28">
        <v>301299977.3</v>
      </c>
    </row>
    <row r="29" spans="1:6" customHeight="1" ht="12.75">
      <c r="A29" s="24">
        <v>41299</v>
      </c>
      <c r="B29" s="25">
        <v>106.523154</v>
      </c>
      <c r="C29" s="26">
        <v>0.0</v>
      </c>
      <c r="D29" s="27">
        <f>B29*C29/$F$3</f>
        <v>0</v>
      </c>
      <c r="E29" s="27">
        <f>B29*$E$3/$F$3</f>
        <v>0.001167377030137</v>
      </c>
      <c r="F29" s="28">
        <v>303590992.3</v>
      </c>
    </row>
    <row r="30" spans="1:6" customHeight="1" ht="12.75">
      <c r="A30" s="24">
        <v>41300</v>
      </c>
      <c r="B30" s="25">
        <v>106.523154</v>
      </c>
      <c r="C30" s="26">
        <v>0.0</v>
      </c>
      <c r="D30" s="27">
        <f>B30*C30/$F$3</f>
        <v>0</v>
      </c>
      <c r="E30" s="27">
        <f>B30*$E$3/$F$3</f>
        <v>0.001167377030137</v>
      </c>
      <c r="F30" s="28">
        <v>303590992.3</v>
      </c>
    </row>
    <row r="31" spans="1:6" customHeight="1" ht="12.75">
      <c r="A31" s="24">
        <v>41301</v>
      </c>
      <c r="B31" s="25">
        <v>106.523154</v>
      </c>
      <c r="C31" s="26">
        <v>0.0</v>
      </c>
      <c r="D31" s="27">
        <f>B31*C31/$F$3</f>
        <v>0</v>
      </c>
      <c r="E31" s="27">
        <f>B31*$E$3/$F$3</f>
        <v>0.001167377030137</v>
      </c>
      <c r="F31" s="28">
        <v>303590992.3</v>
      </c>
    </row>
    <row r="32" spans="1:6" customHeight="1" ht="12.75">
      <c r="A32" s="24">
        <v>41302</v>
      </c>
      <c r="B32" s="25">
        <v>106.068137</v>
      </c>
      <c r="C32" s="26">
        <v>0.0</v>
      </c>
      <c r="D32" s="27">
        <f>B32*C32/$F$3</f>
        <v>0</v>
      </c>
      <c r="E32" s="27">
        <f>B32*$E$3/$F$3</f>
        <v>0.0011623905424658</v>
      </c>
      <c r="F32" s="28">
        <v>302294200.4</v>
      </c>
    </row>
    <row r="33" spans="1:6" customHeight="1" ht="12.75">
      <c r="A33" s="24">
        <v>41303</v>
      </c>
      <c r="B33" s="25">
        <v>106.647904</v>
      </c>
      <c r="C33" s="26">
        <v>0.0</v>
      </c>
      <c r="D33" s="27">
        <f>B33*C33/$F$3</f>
        <v>0</v>
      </c>
      <c r="E33" s="27">
        <f>B33*$E$3/$F$3</f>
        <v>0.0011687441534247</v>
      </c>
      <c r="F33" s="28">
        <v>303946512.5</v>
      </c>
    </row>
    <row r="34" spans="1:6" customHeight="1" ht="12.75">
      <c r="A34" s="24">
        <v>41304</v>
      </c>
      <c r="B34" s="25">
        <v>107.786496</v>
      </c>
      <c r="C34" s="26">
        <v>0.0</v>
      </c>
      <c r="D34" s="27">
        <f>B34*C34/$F$3</f>
        <v>0</v>
      </c>
      <c r="E34" s="27">
        <f>B34*$E$3/$F$3</f>
        <v>0.0011812218739726</v>
      </c>
      <c r="F34" s="28">
        <v>307191505.6</v>
      </c>
    </row>
    <row r="35" spans="1:6" customHeight="1" ht="12.75">
      <c r="A35" s="24">
        <v>41305</v>
      </c>
      <c r="B35" s="25">
        <v>107.998396</v>
      </c>
      <c r="C35" s="26">
        <v>0.0</v>
      </c>
      <c r="D35" s="27">
        <f>B35*C35/$F$3</f>
        <v>0</v>
      </c>
      <c r="E35" s="27">
        <f>B35*$E$3/$F$3</f>
        <v>0.0011835440657534</v>
      </c>
      <c r="F35" s="28">
        <v>307795430.4</v>
      </c>
    </row>
    <row r="36" spans="1:6" customHeight="1" ht="12.75">
      <c r="A36" s="24">
        <v>41306</v>
      </c>
      <c r="B36" s="25">
        <v>108.903876</v>
      </c>
      <c r="C36" s="26">
        <v>0.0</v>
      </c>
      <c r="D36" s="27">
        <f>B36*C36/$F$3</f>
        <v>0</v>
      </c>
      <c r="E36" s="27">
        <f>B36*$E$3/$F$3</f>
        <v>0.0011934671342466</v>
      </c>
      <c r="F36" s="28">
        <v>310376039.1</v>
      </c>
    </row>
    <row r="37" spans="1:6" customHeight="1" ht="12.75">
      <c r="A37" s="24">
        <v>41307</v>
      </c>
      <c r="B37" s="25">
        <v>108.903876</v>
      </c>
      <c r="C37" s="26">
        <v>0.0</v>
      </c>
      <c r="D37" s="27">
        <f>B37*C37/$F$3</f>
        <v>0</v>
      </c>
      <c r="E37" s="27">
        <f>B37*$E$3/$F$3</f>
        <v>0.0011934671342466</v>
      </c>
      <c r="F37" s="28">
        <v>310376039.1</v>
      </c>
    </row>
    <row r="38" spans="1:6" customHeight="1" ht="12.75">
      <c r="A38" s="24">
        <v>41308</v>
      </c>
      <c r="B38" s="25">
        <v>108.903876</v>
      </c>
      <c r="C38" s="26">
        <v>0.0</v>
      </c>
      <c r="D38" s="27">
        <f>B38*C38/$F$3</f>
        <v>0</v>
      </c>
      <c r="E38" s="27">
        <f>B38*$E$3/$F$3</f>
        <v>0.0011934671342466</v>
      </c>
      <c r="F38" s="28">
        <v>310376039.1</v>
      </c>
    </row>
    <row r="39" spans="1:6" customHeight="1" ht="12.75">
      <c r="A39" s="24">
        <v>41309</v>
      </c>
      <c r="B39" s="25">
        <v>108.225447</v>
      </c>
      <c r="C39" s="26">
        <v>0.0</v>
      </c>
      <c r="D39" s="27">
        <f>B39*C39/$F$3</f>
        <v>0</v>
      </c>
      <c r="E39" s="27">
        <f>B39*$E$3/$F$3</f>
        <v>0.0011860322958904</v>
      </c>
      <c r="F39" s="28">
        <v>324676340.4</v>
      </c>
    </row>
    <row r="40" spans="1:6" customHeight="1" ht="12.75">
      <c r="A40" s="24">
        <v>41310</v>
      </c>
      <c r="B40" s="25">
        <v>108.117159</v>
      </c>
      <c r="C40" s="26">
        <v>0.0</v>
      </c>
      <c r="D40" s="27">
        <f>B40*C40/$F$3</f>
        <v>0</v>
      </c>
      <c r="E40" s="27">
        <f>B40*$E$3/$F$3</f>
        <v>0.0011848455780822</v>
      </c>
      <c r="F40" s="28">
        <v>324351483.2</v>
      </c>
    </row>
    <row r="41" spans="1:6" customHeight="1" ht="12.75">
      <c r="A41" s="24">
        <v>41311</v>
      </c>
      <c r="B41" s="25">
        <v>107.991291</v>
      </c>
      <c r="C41" s="26">
        <v>0.0</v>
      </c>
      <c r="D41" s="27">
        <f>B41*C41/$F$3</f>
        <v>0</v>
      </c>
      <c r="E41" s="27">
        <f>B41*$E$3/$F$3</f>
        <v>0.0011834662027397</v>
      </c>
      <c r="F41" s="28">
        <v>329373451.3</v>
      </c>
    </row>
    <row r="42" spans="1:6" customHeight="1" ht="12.75">
      <c r="A42" s="24">
        <v>41312</v>
      </c>
      <c r="B42" s="25">
        <v>107.154534</v>
      </c>
      <c r="C42" s="26">
        <v>0.0</v>
      </c>
      <c r="D42" s="27">
        <f>B42*C42/$F$3</f>
        <v>0</v>
      </c>
      <c r="E42" s="27">
        <f>B42*$E$3/$F$3</f>
        <v>0.0011742962630137</v>
      </c>
      <c r="F42" s="28">
        <v>326821317.5</v>
      </c>
    </row>
    <row r="43" spans="1:6" customHeight="1" ht="12.75">
      <c r="A43" s="24">
        <v>41313</v>
      </c>
      <c r="B43" s="25">
        <v>107.191889</v>
      </c>
      <c r="C43" s="26">
        <v>0.0</v>
      </c>
      <c r="D43" s="27">
        <f>B43*C43/$F$3</f>
        <v>0</v>
      </c>
      <c r="E43" s="27">
        <f>B43*$E$3/$F$3</f>
        <v>0.0011747056328767</v>
      </c>
      <c r="F43" s="28">
        <v>326935275.5</v>
      </c>
    </row>
    <row r="44" spans="1:6" customHeight="1" ht="12.75">
      <c r="A44" s="24">
        <v>41314</v>
      </c>
      <c r="B44" s="25">
        <v>107.191889</v>
      </c>
      <c r="C44" s="26">
        <v>0.0</v>
      </c>
      <c r="D44" s="27">
        <f>B44*C44/$F$3</f>
        <v>0</v>
      </c>
      <c r="E44" s="27">
        <f>B44*$E$3/$F$3</f>
        <v>0.0011747056328767</v>
      </c>
      <c r="F44" s="28">
        <v>326935275.5</v>
      </c>
    </row>
    <row r="45" spans="1:6" customHeight="1" ht="12.75">
      <c r="A45" s="24">
        <v>41315</v>
      </c>
      <c r="B45" s="25">
        <v>107.191889</v>
      </c>
      <c r="C45" s="26">
        <v>0.0</v>
      </c>
      <c r="D45" s="27">
        <f>B45*C45/$F$3</f>
        <v>0</v>
      </c>
      <c r="E45" s="27">
        <f>B45*$E$3/$F$3</f>
        <v>0.0011747056328767</v>
      </c>
      <c r="F45" s="28">
        <v>326935275.5</v>
      </c>
    </row>
    <row r="46" spans="1:6" customHeight="1" ht="12.75">
      <c r="A46" s="24">
        <v>41316</v>
      </c>
      <c r="B46" s="25">
        <v>106.928428</v>
      </c>
      <c r="C46" s="26">
        <v>0.0</v>
      </c>
      <c r="D46" s="27">
        <f>B46*C46/$F$3</f>
        <v>0</v>
      </c>
      <c r="E46" s="27">
        <f>B46*$E$3/$F$3</f>
        <v>0.0011718183890411</v>
      </c>
      <c r="F46" s="28">
        <v>326131696.7</v>
      </c>
    </row>
    <row r="47" spans="1:6" customHeight="1" ht="12.75">
      <c r="A47" s="24">
        <v>41317</v>
      </c>
      <c r="B47" s="25">
        <v>107.370984</v>
      </c>
      <c r="C47" s="26">
        <v>0.0</v>
      </c>
      <c r="D47" s="27">
        <f>B47*C47/$F$3</f>
        <v>0</v>
      </c>
      <c r="E47" s="27">
        <f>B47*$E$3/$F$3</f>
        <v>0.0011766683178082</v>
      </c>
      <c r="F47" s="28">
        <v>327481499.1</v>
      </c>
    </row>
    <row r="48" spans="1:6" customHeight="1" ht="12.75">
      <c r="A48" s="24">
        <v>41318</v>
      </c>
      <c r="B48" s="25">
        <v>106.955159</v>
      </c>
      <c r="C48" s="26">
        <v>0.0</v>
      </c>
      <c r="D48" s="27">
        <f>B48*C48/$F$3</f>
        <v>0</v>
      </c>
      <c r="E48" s="27">
        <f>B48*$E$3/$F$3</f>
        <v>0.0011721113315068</v>
      </c>
      <c r="F48" s="28">
        <v>326213241.7</v>
      </c>
    </row>
    <row r="49" spans="1:6" customHeight="1" ht="12.75">
      <c r="A49" s="24">
        <v>41319</v>
      </c>
      <c r="B49" s="25">
        <v>106.629196</v>
      </c>
      <c r="C49" s="26">
        <v>0.0</v>
      </c>
      <c r="D49" s="27">
        <f>B49*C49/$F$3</f>
        <v>0</v>
      </c>
      <c r="E49" s="27">
        <f>B49*$E$3/$F$3</f>
        <v>0.0011685391342466</v>
      </c>
      <c r="F49" s="28">
        <v>325219062.1</v>
      </c>
    </row>
    <row r="50" spans="1:6" customHeight="1" ht="12.75">
      <c r="A50" s="24">
        <v>41320</v>
      </c>
      <c r="B50" s="25">
        <v>106.428298</v>
      </c>
      <c r="C50" s="26">
        <v>0.0</v>
      </c>
      <c r="D50" s="27">
        <f>B50*C50/$F$3</f>
        <v>0</v>
      </c>
      <c r="E50" s="27">
        <f>B50*$E$3/$F$3</f>
        <v>0.0011663375123288</v>
      </c>
      <c r="F50" s="28">
        <v>324606323.5</v>
      </c>
    </row>
    <row r="51" spans="1:6" customHeight="1" ht="12.75">
      <c r="A51" s="24">
        <v>41321</v>
      </c>
      <c r="B51" s="25">
        <v>106.428298</v>
      </c>
      <c r="C51" s="26">
        <v>0.0</v>
      </c>
      <c r="D51" s="27">
        <f>B51*C51/$F$3</f>
        <v>0</v>
      </c>
      <c r="E51" s="27">
        <f>B51*$E$3/$F$3</f>
        <v>0.0011663375123288</v>
      </c>
      <c r="F51" s="28">
        <v>324606323.5</v>
      </c>
    </row>
    <row r="52" spans="1:6" customHeight="1" ht="12.75">
      <c r="A52" s="24">
        <v>41322</v>
      </c>
      <c r="B52" s="25">
        <v>106.428298</v>
      </c>
      <c r="C52" s="26">
        <v>0.0</v>
      </c>
      <c r="D52" s="27">
        <f>B52*C52/$F$3</f>
        <v>0</v>
      </c>
      <c r="E52" s="27">
        <f>B52*$E$3/$F$3</f>
        <v>0.0011663375123288</v>
      </c>
      <c r="F52" s="28">
        <v>324606323.5</v>
      </c>
    </row>
    <row r="53" spans="1:6" customHeight="1" ht="12.75">
      <c r="A53" s="24">
        <v>41323</v>
      </c>
      <c r="B53" s="25">
        <v>106.428298</v>
      </c>
      <c r="C53" s="26">
        <v>0.0</v>
      </c>
      <c r="D53" s="27">
        <f>B53*C53/$F$3</f>
        <v>0</v>
      </c>
      <c r="E53" s="27">
        <f>B53*$E$3/$F$3</f>
        <v>0.0011663375123288</v>
      </c>
      <c r="F53" s="28">
        <v>324606323.5</v>
      </c>
    </row>
    <row r="54" spans="1:6" customHeight="1" ht="12.75">
      <c r="A54" s="24">
        <v>41324</v>
      </c>
      <c r="B54" s="25">
        <v>106.398344</v>
      </c>
      <c r="C54" s="26">
        <v>0.0</v>
      </c>
      <c r="D54" s="27">
        <f>B54*C54/$F$3</f>
        <v>0</v>
      </c>
      <c r="E54" s="27">
        <f>B54*$E$3/$F$3</f>
        <v>0.0011660092493151</v>
      </c>
      <c r="F54" s="28">
        <v>324514940.7</v>
      </c>
    </row>
    <row r="55" spans="1:6" customHeight="1" ht="12.75">
      <c r="A55" s="24">
        <v>41325</v>
      </c>
      <c r="B55" s="25">
        <v>106.437493</v>
      </c>
      <c r="C55" s="26">
        <v>0.0</v>
      </c>
      <c r="D55" s="27">
        <f>B55*C55/$F$3</f>
        <v>0</v>
      </c>
      <c r="E55" s="27">
        <f>B55*$E$3/$F$3</f>
        <v>0.0011664382794521</v>
      </c>
      <c r="F55" s="28">
        <v>324634351.9</v>
      </c>
    </row>
    <row r="56" spans="1:6" customHeight="1" ht="12.75">
      <c r="A56" s="24">
        <v>41326</v>
      </c>
      <c r="B56" s="25">
        <v>105.783515</v>
      </c>
      <c r="C56" s="26">
        <v>0.0</v>
      </c>
      <c r="D56" s="27">
        <f>B56*C56/$F$3</f>
        <v>0</v>
      </c>
      <c r="E56" s="27">
        <f>B56*$E$3/$F$3</f>
        <v>0.0011592713972603</v>
      </c>
      <c r="F56" s="28">
        <v>322639730.1</v>
      </c>
    </row>
    <row r="57" spans="1:6" customHeight="1" ht="12.75">
      <c r="A57" s="24">
        <v>41327</v>
      </c>
      <c r="B57" s="25">
        <v>105.530224</v>
      </c>
      <c r="C57" s="26">
        <v>0.0</v>
      </c>
      <c r="D57" s="27">
        <f>B57*C57/$F$3</f>
        <v>0</v>
      </c>
      <c r="E57" s="27">
        <f>B57*$E$3/$F$3</f>
        <v>0.0011564956054795</v>
      </c>
      <c r="F57" s="28">
        <v>321867184</v>
      </c>
    </row>
    <row r="58" spans="1:6" customHeight="1" ht="12.75">
      <c r="A58" s="24">
        <v>41328</v>
      </c>
      <c r="B58" s="25">
        <v>105.530224</v>
      </c>
      <c r="C58" s="26">
        <v>0.0</v>
      </c>
      <c r="D58" s="27">
        <f>B58*C58/$F$3</f>
        <v>0</v>
      </c>
      <c r="E58" s="27">
        <f>B58*$E$3/$F$3</f>
        <v>0.0011564956054795</v>
      </c>
      <c r="F58" s="28">
        <v>321867184</v>
      </c>
    </row>
    <row r="59" spans="1:6" customHeight="1" ht="12.75">
      <c r="A59" s="24">
        <v>41329</v>
      </c>
      <c r="B59" s="25">
        <v>105.530224</v>
      </c>
      <c r="C59" s="26">
        <v>0.0</v>
      </c>
      <c r="D59" s="27">
        <f>B59*C59/$F$3</f>
        <v>0</v>
      </c>
      <c r="E59" s="27">
        <f>B59*$E$3/$F$3</f>
        <v>0.0011564956054795</v>
      </c>
      <c r="F59" s="28">
        <v>321867184</v>
      </c>
    </row>
    <row r="60" spans="1:6" customHeight="1" ht="12.75">
      <c r="A60" s="24">
        <v>41330</v>
      </c>
      <c r="B60" s="25">
        <v>105.6879</v>
      </c>
      <c r="C60" s="26">
        <v>0.0</v>
      </c>
      <c r="D60" s="27">
        <f>B60*C60/$F$3</f>
        <v>0</v>
      </c>
      <c r="E60" s="27">
        <f>B60*$E$3/$F$3</f>
        <v>0.0011582235616438</v>
      </c>
      <c r="F60" s="28">
        <v>322348104.4</v>
      </c>
    </row>
    <row r="61" spans="1:6" customHeight="1" ht="12.75">
      <c r="A61" s="24">
        <v>41331</v>
      </c>
      <c r="B61" s="25">
        <v>105.53358</v>
      </c>
      <c r="C61" s="26">
        <v>0.0</v>
      </c>
      <c r="D61" s="27">
        <f>B61*C61/$F$3</f>
        <v>0</v>
      </c>
      <c r="E61" s="27">
        <f>B61*$E$3/$F$3</f>
        <v>0.0011565323835616</v>
      </c>
      <c r="F61" s="28">
        <v>321877405.8</v>
      </c>
    </row>
    <row r="62" spans="1:6" customHeight="1" ht="12.75">
      <c r="A62" s="24">
        <v>41332</v>
      </c>
      <c r="B62" s="25">
        <v>105.708318</v>
      </c>
      <c r="C62" s="26">
        <v>0.0</v>
      </c>
      <c r="D62" s="27">
        <f>B62*C62/$F$3</f>
        <v>0</v>
      </c>
      <c r="E62" s="27">
        <f>B62*$E$3/$F$3</f>
        <v>0.0011584473205479</v>
      </c>
      <c r="F62" s="28">
        <v>322410363.7</v>
      </c>
    </row>
    <row r="63" spans="1:6" customHeight="1" ht="12.75">
      <c r="A63" s="24">
        <v>41333</v>
      </c>
      <c r="B63" s="25">
        <v>105.339016</v>
      </c>
      <c r="C63" s="26">
        <v>0.0</v>
      </c>
      <c r="D63" s="27">
        <f>B63*C63/$F$3</f>
        <v>0</v>
      </c>
      <c r="E63" s="27">
        <f>B63*$E$3/$F$3</f>
        <v>0.0011544001753425</v>
      </c>
      <c r="F63" s="28">
        <v>321284003.4</v>
      </c>
    </row>
    <row r="64" spans="1:6" customHeight="1" ht="12.75">
      <c r="A64" s="24">
        <v>41334</v>
      </c>
      <c r="B64" s="25">
        <v>103.992743</v>
      </c>
      <c r="C64" s="26">
        <v>0.0</v>
      </c>
      <c r="D64" s="27">
        <f>B64*C64/$F$3</f>
        <v>0</v>
      </c>
      <c r="E64" s="27">
        <f>B64*$E$3/$F$3</f>
        <v>0.0011396464986301</v>
      </c>
      <c r="F64" s="28">
        <v>317177862.8</v>
      </c>
    </row>
    <row r="65" spans="1:6" customHeight="1" ht="12.75">
      <c r="A65" s="24">
        <v>41335</v>
      </c>
      <c r="B65" s="25">
        <v>103.992743</v>
      </c>
      <c r="C65" s="26">
        <v>0.0</v>
      </c>
      <c r="D65" s="27">
        <f>B65*C65/$F$3</f>
        <v>0</v>
      </c>
      <c r="E65" s="27">
        <f>B65*$E$3/$F$3</f>
        <v>0.0011396464986301</v>
      </c>
      <c r="F65" s="28">
        <v>317177862.8</v>
      </c>
    </row>
    <row r="66" spans="1:6" customHeight="1" ht="12.75">
      <c r="A66" s="24">
        <v>41336</v>
      </c>
      <c r="B66" s="25">
        <v>103.992743</v>
      </c>
      <c r="C66" s="26">
        <v>0.0</v>
      </c>
      <c r="D66" s="27">
        <f>B66*C66/$F$3</f>
        <v>0</v>
      </c>
      <c r="E66" s="27">
        <f>B66*$E$3/$F$3</f>
        <v>0.0011396464986301</v>
      </c>
      <c r="F66" s="28">
        <v>317177862.8</v>
      </c>
    </row>
    <row r="67" spans="1:6" customHeight="1" ht="12.75">
      <c r="A67" s="24">
        <v>41337</v>
      </c>
      <c r="B67" s="25">
        <v>104.383625</v>
      </c>
      <c r="C67" s="26">
        <v>0.0</v>
      </c>
      <c r="D67" s="27">
        <f>B67*C67/$F$3</f>
        <v>0</v>
      </c>
      <c r="E67" s="27">
        <f>B67*$E$3/$F$3</f>
        <v>0.0011439301369863</v>
      </c>
      <c r="F67" s="28">
        <v>318370063.9</v>
      </c>
    </row>
    <row r="68" spans="1:6" customHeight="1" ht="12.75">
      <c r="A68" s="24">
        <v>41338</v>
      </c>
      <c r="B68" s="25">
        <v>104.338159</v>
      </c>
      <c r="C68" s="26">
        <v>0.0</v>
      </c>
      <c r="D68" s="27">
        <f>B68*C68/$F$3</f>
        <v>0</v>
      </c>
      <c r="E68" s="27">
        <f>B68*$E$3/$F$3</f>
        <v>0.0011434318794521</v>
      </c>
      <c r="F68" s="28">
        <v>318231401.8</v>
      </c>
    </row>
    <row r="69" spans="1:6" customHeight="1" ht="12.75">
      <c r="A69" s="24">
        <v>41339</v>
      </c>
      <c r="B69" s="25">
        <v>103.851991</v>
      </c>
      <c r="C69" s="26">
        <v>0.0</v>
      </c>
      <c r="D69" s="27">
        <f>B69*C69/$F$3</f>
        <v>0</v>
      </c>
      <c r="E69" s="27">
        <f>B69*$E$3/$F$3</f>
        <v>0.0011381040109589</v>
      </c>
      <c r="F69" s="28">
        <v>316748566.3</v>
      </c>
    </row>
    <row r="70" spans="1:6" customHeight="1" ht="12.75">
      <c r="A70" s="24">
        <v>41340</v>
      </c>
      <c r="B70" s="25">
        <v>104.070757</v>
      </c>
      <c r="C70" s="26">
        <v>0.0</v>
      </c>
      <c r="D70" s="27">
        <f>B70*C70/$F$3</f>
        <v>0</v>
      </c>
      <c r="E70" s="27">
        <f>B70*$E$3/$F$3</f>
        <v>0.0011405014465753</v>
      </c>
      <c r="F70" s="28">
        <v>317415810</v>
      </c>
    </row>
    <row r="71" spans="1:6" customHeight="1" ht="12.75">
      <c r="A71" s="24">
        <v>41341</v>
      </c>
      <c r="B71" s="25">
        <v>103.160789</v>
      </c>
      <c r="C71" s="26">
        <v>0.0</v>
      </c>
      <c r="D71" s="27">
        <f>B71*C71/$F$3</f>
        <v>0</v>
      </c>
      <c r="E71" s="27">
        <f>B71*$E$3/$F$3</f>
        <v>0.0011305291945205</v>
      </c>
      <c r="F71" s="28">
        <v>314640403.2</v>
      </c>
    </row>
    <row r="72" spans="1:6" customHeight="1" ht="12.75">
      <c r="A72" s="24">
        <v>41342</v>
      </c>
      <c r="B72" s="25">
        <v>103.160789</v>
      </c>
      <c r="C72" s="26">
        <v>0.0</v>
      </c>
      <c r="D72" s="27">
        <f>B72*C72/$F$3</f>
        <v>0</v>
      </c>
      <c r="E72" s="27">
        <f>B72*$E$3/$F$3</f>
        <v>0.0011305291945205</v>
      </c>
      <c r="F72" s="28">
        <v>314640403.2</v>
      </c>
    </row>
    <row r="73" spans="1:6" customHeight="1" ht="12.75">
      <c r="A73" s="24">
        <v>41343</v>
      </c>
      <c r="B73" s="25">
        <v>103.160789</v>
      </c>
      <c r="C73" s="26">
        <v>0.0</v>
      </c>
      <c r="D73" s="27">
        <f>B73*C73/$F$3</f>
        <v>0</v>
      </c>
      <c r="E73" s="27">
        <f>B73*$E$3/$F$3</f>
        <v>0.0011305291945205</v>
      </c>
      <c r="F73" s="28">
        <v>314640403.2</v>
      </c>
    </row>
    <row r="74" spans="1:6" customHeight="1" ht="12.75">
      <c r="A74" s="24">
        <v>41344</v>
      </c>
      <c r="B74" s="25">
        <v>103.507287</v>
      </c>
      <c r="C74" s="26">
        <v>0.0</v>
      </c>
      <c r="D74" s="27">
        <f>B74*C74/$F$3</f>
        <v>0</v>
      </c>
      <c r="E74" s="27">
        <f>B74*$E$3/$F$3</f>
        <v>0.0011343264328767</v>
      </c>
      <c r="F74" s="28">
        <v>315697231.2</v>
      </c>
    </row>
    <row r="75" spans="1:6" customHeight="1" ht="12.75">
      <c r="A75" s="24">
        <v>41345</v>
      </c>
      <c r="B75" s="25">
        <v>103.779369</v>
      </c>
      <c r="C75" s="26">
        <v>0.0</v>
      </c>
      <c r="D75" s="27">
        <f>B75*C75/$F$3</f>
        <v>0</v>
      </c>
      <c r="E75" s="27">
        <f>B75*$E$3/$F$3</f>
        <v>0.0011373081534247</v>
      </c>
      <c r="F75" s="28">
        <v>306149151.1</v>
      </c>
    </row>
    <row r="76" spans="1:6" customHeight="1" ht="12.75">
      <c r="A76" s="24">
        <v>41346</v>
      </c>
      <c r="B76" s="25">
        <v>103.265781</v>
      </c>
      <c r="C76" s="26">
        <v>0.0</v>
      </c>
      <c r="D76" s="27">
        <f>B76*C76/$F$3</f>
        <v>0</v>
      </c>
      <c r="E76" s="27">
        <f>B76*$E$3/$F$3</f>
        <v>0.0011316797917808</v>
      </c>
      <c r="F76" s="28">
        <v>304634044.4</v>
      </c>
    </row>
    <row r="77" spans="1:6" customHeight="1" ht="12.75">
      <c r="A77" s="24">
        <v>41347</v>
      </c>
      <c r="B77" s="25">
        <v>103.498436</v>
      </c>
      <c r="C77" s="26">
        <v>0.0</v>
      </c>
      <c r="D77" s="27">
        <f>B77*C77/$F$3</f>
        <v>0</v>
      </c>
      <c r="E77" s="27">
        <f>B77*$E$3/$F$3</f>
        <v>0.0011342294356164</v>
      </c>
      <c r="F77" s="28">
        <v>305320387.4</v>
      </c>
    </row>
    <row r="78" spans="1:6" customHeight="1" ht="12.75">
      <c r="A78" s="24">
        <v>41348</v>
      </c>
      <c r="B78" s="25">
        <v>104.696735</v>
      </c>
      <c r="C78" s="26">
        <v>0.0</v>
      </c>
      <c r="D78" s="27">
        <f>B78*C78/$F$3</f>
        <v>0</v>
      </c>
      <c r="E78" s="27">
        <f>B78*$E$3/$F$3</f>
        <v>0.0011473614794521</v>
      </c>
      <c r="F78" s="28">
        <v>308855364.5</v>
      </c>
    </row>
    <row r="79" spans="1:6" customHeight="1" ht="12.75">
      <c r="A79" s="24">
        <v>41349</v>
      </c>
      <c r="B79" s="25">
        <v>104.696735</v>
      </c>
      <c r="C79" s="26">
        <v>0.0</v>
      </c>
      <c r="D79" s="27">
        <f>B79*C79/$F$3</f>
        <v>0</v>
      </c>
      <c r="E79" s="27">
        <f>B79*$E$3/$F$3</f>
        <v>0.0011473614794521</v>
      </c>
      <c r="F79" s="28">
        <v>308855364.5</v>
      </c>
    </row>
    <row r="80" spans="1:6" customHeight="1" ht="12.75">
      <c r="A80" s="24">
        <v>41350</v>
      </c>
      <c r="B80" s="25">
        <v>104.696735</v>
      </c>
      <c r="C80" s="26">
        <v>0.0</v>
      </c>
      <c r="D80" s="27">
        <f>B80*C80/$F$3</f>
        <v>0</v>
      </c>
      <c r="E80" s="27">
        <f>B80*$E$3/$F$3</f>
        <v>0.0011473614794521</v>
      </c>
      <c r="F80" s="28">
        <v>308855364.5</v>
      </c>
    </row>
    <row r="81" spans="1:6" customHeight="1" ht="12.75">
      <c r="A81" s="24">
        <v>41351</v>
      </c>
      <c r="B81" s="25">
        <v>103.992149</v>
      </c>
      <c r="C81" s="26">
        <v>0.0</v>
      </c>
      <c r="D81" s="27">
        <f>B81*C81/$F$3</f>
        <v>0</v>
      </c>
      <c r="E81" s="27">
        <f>B81*$E$3/$F$3</f>
        <v>0.0011396399890411</v>
      </c>
      <c r="F81" s="28">
        <v>301577237.2</v>
      </c>
    </row>
    <row r="82" spans="1:6" customHeight="1" ht="12.75">
      <c r="A82" s="24">
        <v>41352</v>
      </c>
      <c r="B82" s="25">
        <v>103.875601</v>
      </c>
      <c r="C82" s="26">
        <v>0.0</v>
      </c>
      <c r="D82" s="27">
        <f>B82*C82/$F$3</f>
        <v>0</v>
      </c>
      <c r="E82" s="27">
        <f>B82*$E$3/$F$3</f>
        <v>0.0011383627506849</v>
      </c>
      <c r="F82" s="28">
        <v>301239257.4</v>
      </c>
    </row>
    <row r="83" spans="1:6" customHeight="1" ht="12.75">
      <c r="A83" s="24">
        <v>41353</v>
      </c>
      <c r="B83" s="25">
        <v>104.122079</v>
      </c>
      <c r="C83" s="26">
        <v>0.0</v>
      </c>
      <c r="D83" s="27">
        <f>B83*C83/$F$3</f>
        <v>0</v>
      </c>
      <c r="E83" s="27">
        <f>B83*$E$3/$F$3</f>
        <v>0.0011410638794521</v>
      </c>
      <c r="F83" s="28">
        <v>301954020.4</v>
      </c>
    </row>
    <row r="84" spans="1:6" customHeight="1" ht="12.75">
      <c r="A84" s="24">
        <v>41354</v>
      </c>
      <c r="B84" s="25">
        <v>103.939242</v>
      </c>
      <c r="C84" s="26">
        <v>0.0</v>
      </c>
      <c r="D84" s="27">
        <f>B84*C84/$F$3</f>
        <v>0</v>
      </c>
      <c r="E84" s="27">
        <f>B84*$E$3/$F$3</f>
        <v>0.0011390601863014</v>
      </c>
      <c r="F84" s="28">
        <v>301423802.5</v>
      </c>
    </row>
    <row r="85" spans="1:6" customHeight="1" ht="12.75">
      <c r="A85" s="24">
        <v>41355</v>
      </c>
      <c r="B85" s="25">
        <v>104.527249</v>
      </c>
      <c r="C85" s="26">
        <v>0.0</v>
      </c>
      <c r="D85" s="27">
        <f>B85*C85/$F$3</f>
        <v>0</v>
      </c>
      <c r="E85" s="27">
        <f>B85*$E$3/$F$3</f>
        <v>0.0011455040986301</v>
      </c>
      <c r="F85" s="28">
        <v>303129021.7</v>
      </c>
    </row>
    <row r="86" spans="1:6" customHeight="1" ht="12.75">
      <c r="A86" s="24">
        <v>41356</v>
      </c>
      <c r="B86" s="25">
        <v>104.527249</v>
      </c>
      <c r="C86" s="26">
        <v>0.0</v>
      </c>
      <c r="D86" s="27">
        <f>B86*C86/$F$3</f>
        <v>0</v>
      </c>
      <c r="E86" s="27">
        <f>B86*$E$3/$F$3</f>
        <v>0.0011455040986301</v>
      </c>
      <c r="F86" s="28">
        <v>303129021.7</v>
      </c>
    </row>
    <row r="87" spans="1:6" customHeight="1" ht="12.75">
      <c r="A87" s="24">
        <v>41357</v>
      </c>
      <c r="B87" s="25">
        <v>104.527249</v>
      </c>
      <c r="C87" s="26">
        <v>0.0</v>
      </c>
      <c r="D87" s="27">
        <f>B87*C87/$F$3</f>
        <v>0</v>
      </c>
      <c r="E87" s="27">
        <f>B87*$E$3/$F$3</f>
        <v>0.0011455040986301</v>
      </c>
      <c r="F87" s="28">
        <v>303129021.7</v>
      </c>
    </row>
    <row r="88" spans="1:6" customHeight="1" ht="12.75">
      <c r="A88" s="24">
        <v>41358</v>
      </c>
      <c r="B88" s="25">
        <v>103.748155</v>
      </c>
      <c r="C88" s="26">
        <v>0.0</v>
      </c>
      <c r="D88" s="27">
        <f>B88*C88/$F$3</f>
        <v>0</v>
      </c>
      <c r="E88" s="27">
        <f>B88*$E$3/$F$3</f>
        <v>0.0011369660821918</v>
      </c>
      <c r="F88" s="28">
        <v>300869657.4</v>
      </c>
    </row>
    <row r="89" spans="1:6" customHeight="1" ht="12.75">
      <c r="A89" s="24">
        <v>41359</v>
      </c>
      <c r="B89" s="25">
        <v>103.615763</v>
      </c>
      <c r="C89" s="26">
        <v>0.0</v>
      </c>
      <c r="D89" s="27">
        <f>B89*C89/$F$3</f>
        <v>0</v>
      </c>
      <c r="E89" s="27">
        <f>B89*$E$3/$F$3</f>
        <v>0.0011355152109589</v>
      </c>
      <c r="F89" s="28">
        <v>300485697.3</v>
      </c>
    </row>
    <row r="90" spans="1:6" customHeight="1" ht="12.75">
      <c r="A90" s="24">
        <v>41360</v>
      </c>
      <c r="B90" s="25">
        <v>103.071257</v>
      </c>
      <c r="C90" s="26">
        <v>0.0</v>
      </c>
      <c r="D90" s="27">
        <f>B90*C90/$F$3</f>
        <v>0</v>
      </c>
      <c r="E90" s="27">
        <f>B90*$E$3/$F$3</f>
        <v>0.0011295480219178</v>
      </c>
      <c r="F90" s="28">
        <v>298906640.5</v>
      </c>
    </row>
    <row r="91" spans="1:6" customHeight="1" ht="12.75">
      <c r="A91" s="24">
        <v>41361</v>
      </c>
      <c r="B91" s="25">
        <v>103.774201</v>
      </c>
      <c r="C91" s="26">
        <v>0.0</v>
      </c>
      <c r="D91" s="27">
        <f>B91*C91/$F$3</f>
        <v>0</v>
      </c>
      <c r="E91" s="27">
        <f>B91*$E$3/$F$3</f>
        <v>0.0011372515178082</v>
      </c>
      <c r="F91" s="28">
        <v>300945185.7</v>
      </c>
    </row>
    <row r="92" spans="1:6" customHeight="1" ht="12.75">
      <c r="A92" s="24">
        <v>41362</v>
      </c>
      <c r="B92" s="25">
        <v>103.774201</v>
      </c>
      <c r="C92" s="26">
        <v>0.0</v>
      </c>
      <c r="D92" s="27">
        <f>B92*C92/$F$3</f>
        <v>0</v>
      </c>
      <c r="E92" s="27">
        <f>B92*$E$3/$F$3</f>
        <v>0.0011372515178082</v>
      </c>
      <c r="F92" s="28">
        <v>300945185.7</v>
      </c>
    </row>
    <row r="93" spans="1:6" customHeight="1" ht="12.75">
      <c r="A93" s="24">
        <v>41363</v>
      </c>
      <c r="B93" s="25">
        <v>103.774201</v>
      </c>
      <c r="C93" s="26">
        <v>0.0</v>
      </c>
      <c r="D93" s="27">
        <f>B93*C93/$F$3</f>
        <v>0</v>
      </c>
      <c r="E93" s="27">
        <f>B93*$E$3/$F$3</f>
        <v>0.0011372515178082</v>
      </c>
      <c r="F93" s="28">
        <v>300945185.7</v>
      </c>
    </row>
    <row r="94" spans="1:6" customHeight="1" ht="12.75">
      <c r="A94" s="24">
        <v>41364</v>
      </c>
      <c r="B94" s="25">
        <v>103.774201</v>
      </c>
      <c r="C94" s="26">
        <v>0.0</v>
      </c>
      <c r="D94" s="27">
        <f>B94*C94/$F$3</f>
        <v>0</v>
      </c>
      <c r="E94" s="27">
        <f>B94*$E$3/$F$3</f>
        <v>0.0011372515178082</v>
      </c>
      <c r="F94" s="28">
        <v>300945185.7</v>
      </c>
    </row>
    <row r="95" spans="1:6" customHeight="1" ht="12.75">
      <c r="A95" s="24">
        <v>41365</v>
      </c>
      <c r="B95" s="25">
        <v>103.674527</v>
      </c>
      <c r="C95" s="26">
        <v>0.0</v>
      </c>
      <c r="D95" s="27">
        <f>B95*C95/$F$3</f>
        <v>0</v>
      </c>
      <c r="E95" s="27">
        <f>B95*$E$3/$F$3</f>
        <v>0.0011361592</v>
      </c>
      <c r="F95" s="28">
        <v>300656138.1</v>
      </c>
    </row>
    <row r="96" spans="1:6" customHeight="1" ht="12.75">
      <c r="A96" s="24">
        <v>41366</v>
      </c>
      <c r="B96" s="25">
        <v>103.613275</v>
      </c>
      <c r="C96" s="26">
        <v>0.0</v>
      </c>
      <c r="D96" s="27">
        <f>B96*C96/$F$3</f>
        <v>0</v>
      </c>
      <c r="E96" s="27">
        <f>B96*$E$3/$F$3</f>
        <v>0.0011354879452055</v>
      </c>
      <c r="F96" s="28">
        <v>300478487.4</v>
      </c>
    </row>
    <row r="97" spans="1:6" customHeight="1" ht="12.75">
      <c r="A97" s="24">
        <v>41367</v>
      </c>
      <c r="B97" s="25">
        <v>103.957419</v>
      </c>
      <c r="C97" s="26">
        <v>0.0</v>
      </c>
      <c r="D97" s="27">
        <f>B97*C97/$F$3</f>
        <v>0</v>
      </c>
      <c r="E97" s="27">
        <f>B97*$E$3/$F$3</f>
        <v>0.0011392593863014</v>
      </c>
      <c r="F97" s="28">
        <v>306674384.5</v>
      </c>
    </row>
    <row r="98" spans="1:6" customHeight="1" ht="12.75">
      <c r="A98" s="24">
        <v>41368</v>
      </c>
      <c r="B98" s="25">
        <v>103.862879</v>
      </c>
      <c r="C98" s="26">
        <v>0.0</v>
      </c>
      <c r="D98" s="27">
        <f>B98*C98/$F$3</f>
        <v>0</v>
      </c>
      <c r="E98" s="27">
        <f>B98*$E$3/$F$3</f>
        <v>0.0011382233315068</v>
      </c>
      <c r="F98" s="28">
        <v>306395502.7</v>
      </c>
    </row>
    <row r="99" spans="1:6" customHeight="1" ht="12.75">
      <c r="A99" s="24">
        <v>41369</v>
      </c>
      <c r="B99" s="25">
        <v>105.300798</v>
      </c>
      <c r="C99" s="26">
        <v>0.0</v>
      </c>
      <c r="D99" s="27">
        <f>B99*C99/$F$3</f>
        <v>0</v>
      </c>
      <c r="E99" s="27">
        <f>B99*$E$3/$F$3</f>
        <v>0.0011539813479452</v>
      </c>
      <c r="F99" s="28">
        <v>310637362.5</v>
      </c>
    </row>
    <row r="100" spans="1:6" customHeight="1" ht="12.75">
      <c r="A100" s="24">
        <v>41370</v>
      </c>
      <c r="B100" s="25">
        <v>105.300798</v>
      </c>
      <c r="C100" s="26">
        <v>0.0</v>
      </c>
      <c r="D100" s="27">
        <f>B100*C100/$F$3</f>
        <v>0</v>
      </c>
      <c r="E100" s="27">
        <f>B100*$E$3/$F$3</f>
        <v>0.0011539813479452</v>
      </c>
      <c r="F100" s="28">
        <v>310637362.5</v>
      </c>
    </row>
    <row r="101" spans="1:6" customHeight="1" ht="12.75">
      <c r="A101" s="24">
        <v>41371</v>
      </c>
      <c r="B101" s="25">
        <v>105.300798</v>
      </c>
      <c r="C101" s="26">
        <v>0.0</v>
      </c>
      <c r="D101" s="27">
        <f>B101*C101/$F$3</f>
        <v>0</v>
      </c>
      <c r="E101" s="27">
        <f>B101*$E$3/$F$3</f>
        <v>0.0011539813479452</v>
      </c>
      <c r="F101" s="28">
        <v>310637362.5</v>
      </c>
    </row>
    <row r="102" spans="1:6" customHeight="1" ht="12.75">
      <c r="A102" s="24">
        <v>41372</v>
      </c>
      <c r="B102" s="25">
        <v>105.102546</v>
      </c>
      <c r="C102" s="26">
        <v>0.0</v>
      </c>
      <c r="D102" s="27">
        <f>B102*C102/$F$3</f>
        <v>0</v>
      </c>
      <c r="E102" s="27">
        <f>B102*$E$3/$F$3</f>
        <v>0.0011518087232877</v>
      </c>
      <c r="F102" s="28">
        <v>310052495.6</v>
      </c>
    </row>
    <row r="103" spans="1:6" customHeight="1" ht="12.75">
      <c r="A103" s="24">
        <v>41373</v>
      </c>
      <c r="B103" s="25">
        <v>105.208298</v>
      </c>
      <c r="C103" s="26">
        <v>0.0</v>
      </c>
      <c r="D103" s="27">
        <f>B103*C103/$F$3</f>
        <v>0</v>
      </c>
      <c r="E103" s="27">
        <f>B103*$E$3/$F$3</f>
        <v>0.0011529676493151</v>
      </c>
      <c r="F103" s="28">
        <v>310364475.1</v>
      </c>
    </row>
    <row r="104" spans="1:6" customHeight="1" ht="12.75">
      <c r="A104" s="24">
        <v>41374</v>
      </c>
      <c r="B104" s="25">
        <v>105.483854</v>
      </c>
      <c r="C104" s="26">
        <v>0.0</v>
      </c>
      <c r="D104" s="27">
        <f>B104*C104/$F$3</f>
        <v>0</v>
      </c>
      <c r="E104" s="27">
        <f>B104*$E$3/$F$3</f>
        <v>0.0011559874410959</v>
      </c>
      <c r="F104" s="28">
        <v>311177375.1</v>
      </c>
    </row>
    <row r="105" spans="1:6" customHeight="1" ht="12.75">
      <c r="A105" s="24">
        <v>41375</v>
      </c>
      <c r="B105" s="25">
        <v>105.732422</v>
      </c>
      <c r="C105" s="26">
        <v>0.0</v>
      </c>
      <c r="D105" s="27">
        <f>B105*C105/$F$3</f>
        <v>0</v>
      </c>
      <c r="E105" s="27">
        <f>B105*$E$3/$F$3</f>
        <v>0.0011587114739726</v>
      </c>
      <c r="F105" s="28">
        <v>311910629.8</v>
      </c>
    </row>
    <row r="106" spans="1:6" customHeight="1" ht="12.75">
      <c r="A106" s="24">
        <v>41376</v>
      </c>
      <c r="B106" s="25">
        <v>105.751695</v>
      </c>
      <c r="C106" s="26">
        <v>0.0</v>
      </c>
      <c r="D106" s="27">
        <f>B106*C106/$F$3</f>
        <v>0</v>
      </c>
      <c r="E106" s="27">
        <f>B106*$E$3/$F$3</f>
        <v>0.0011589226849315</v>
      </c>
      <c r="F106" s="28">
        <v>311967515.5</v>
      </c>
    </row>
    <row r="107" spans="1:6" customHeight="1" ht="12.75">
      <c r="A107" s="24">
        <v>41377</v>
      </c>
      <c r="B107" s="25">
        <v>105.751695</v>
      </c>
      <c r="C107" s="26">
        <v>0.0</v>
      </c>
      <c r="D107" s="27">
        <f>B107*C107/$F$3</f>
        <v>0</v>
      </c>
      <c r="E107" s="27">
        <f>B107*$E$3/$F$3</f>
        <v>0.0011589226849315</v>
      </c>
      <c r="F107" s="28">
        <v>311967515.5</v>
      </c>
    </row>
    <row r="108" spans="1:6" customHeight="1" ht="12.75">
      <c r="A108" s="24">
        <v>41378</v>
      </c>
      <c r="B108" s="25">
        <v>105.751695</v>
      </c>
      <c r="C108" s="26">
        <v>0.0</v>
      </c>
      <c r="D108" s="27">
        <f>B108*C108/$F$3</f>
        <v>0</v>
      </c>
      <c r="E108" s="27">
        <f>B108*$E$3/$F$3</f>
        <v>0.0011589226849315</v>
      </c>
      <c r="F108" s="28">
        <v>311967515.5</v>
      </c>
    </row>
    <row r="109" spans="1:6" customHeight="1" ht="12.75">
      <c r="A109" s="24">
        <v>41379</v>
      </c>
      <c r="B109" s="25">
        <v>105.670929</v>
      </c>
      <c r="C109" s="26">
        <v>0.0</v>
      </c>
      <c r="D109" s="27">
        <f>B109*C109/$F$3</f>
        <v>0</v>
      </c>
      <c r="E109" s="27">
        <f>B109*$E$3/$F$3</f>
        <v>0.0011580375780822</v>
      </c>
      <c r="F109" s="28">
        <v>311729234.5</v>
      </c>
    </row>
    <row r="110" spans="1:6" customHeight="1" ht="12.75">
      <c r="A110" s="24">
        <v>41380</v>
      </c>
      <c r="B110" s="25">
        <v>106.028975</v>
      </c>
      <c r="C110" s="26">
        <v>0.0</v>
      </c>
      <c r="D110" s="27">
        <f>B110*C110/$F$3</f>
        <v>0</v>
      </c>
      <c r="E110" s="27">
        <f>B110*$E$3/$F$3</f>
        <v>0.001161961369863</v>
      </c>
      <c r="F110" s="28">
        <v>312785480.9</v>
      </c>
    </row>
    <row r="111" spans="1:6" customHeight="1" ht="12.75">
      <c r="A111" s="24">
        <v>41381</v>
      </c>
      <c r="B111" s="25">
        <v>105.50974</v>
      </c>
      <c r="C111" s="26">
        <v>0.0</v>
      </c>
      <c r="D111" s="27">
        <f>B111*C111/$F$3</f>
        <v>0</v>
      </c>
      <c r="E111" s="27">
        <f>B111*$E$3/$F$3</f>
        <v>0.0011562711232877</v>
      </c>
      <c r="F111" s="28">
        <v>311253747.3</v>
      </c>
    </row>
    <row r="112" spans="1:6" customHeight="1" ht="12.75">
      <c r="A112" s="24">
        <v>41382</v>
      </c>
      <c r="B112" s="25">
        <v>105.673138</v>
      </c>
      <c r="C112" s="26">
        <v>0.0</v>
      </c>
      <c r="D112" s="27">
        <f>B112*C112/$F$3</f>
        <v>0</v>
      </c>
      <c r="E112" s="27">
        <f>B112*$E$3/$F$3</f>
        <v>0.0011580617863014</v>
      </c>
      <c r="F112" s="28">
        <v>311735749.6</v>
      </c>
    </row>
    <row r="113" spans="1:6" customHeight="1" ht="12.75">
      <c r="A113" s="24">
        <v>41383</v>
      </c>
      <c r="B113" s="25">
        <v>105.573146</v>
      </c>
      <c r="C113" s="26">
        <v>0.0</v>
      </c>
      <c r="D113" s="27">
        <f>B113*C113/$F$3</f>
        <v>0</v>
      </c>
      <c r="E113" s="27">
        <f>B113*$E$3/$F$3</f>
        <v>0.0011569659835616</v>
      </c>
      <c r="F113" s="28">
        <v>311440774</v>
      </c>
    </row>
    <row r="114" spans="1:6" customHeight="1" ht="12.75">
      <c r="A114" s="24">
        <v>41384</v>
      </c>
      <c r="B114" s="25">
        <v>105.573146</v>
      </c>
      <c r="C114" s="26">
        <v>0.0</v>
      </c>
      <c r="D114" s="27">
        <f>B114*C114/$F$3</f>
        <v>0</v>
      </c>
      <c r="E114" s="27">
        <f>B114*$E$3/$F$3</f>
        <v>0.0011569659835616</v>
      </c>
      <c r="F114" s="28">
        <v>311440774</v>
      </c>
    </row>
    <row r="115" spans="1:6" customHeight="1" ht="12.75">
      <c r="A115" s="24">
        <v>41385</v>
      </c>
      <c r="B115" s="25">
        <v>105.573146</v>
      </c>
      <c r="C115" s="26">
        <v>0.0</v>
      </c>
      <c r="D115" s="27">
        <f>B115*C115/$F$3</f>
        <v>0</v>
      </c>
      <c r="E115" s="27">
        <f>B115*$E$3/$F$3</f>
        <v>0.0011569659835616</v>
      </c>
      <c r="F115" s="28">
        <v>311440774</v>
      </c>
    </row>
    <row r="116" spans="1:6" customHeight="1" ht="12.75">
      <c r="A116" s="24">
        <v>41386</v>
      </c>
      <c r="B116" s="25">
        <v>104.951704</v>
      </c>
      <c r="C116" s="26">
        <v>0.0</v>
      </c>
      <c r="D116" s="27">
        <f>B116*C116/$F$3</f>
        <v>0</v>
      </c>
      <c r="E116" s="27">
        <f>B116*$E$3/$F$3</f>
        <v>0.001150155660274</v>
      </c>
      <c r="F116" s="28">
        <v>288617188.1</v>
      </c>
    </row>
    <row r="117" spans="1:6" customHeight="1" ht="12.75">
      <c r="A117" s="24">
        <v>41387</v>
      </c>
      <c r="B117" s="25">
        <v>104.320903</v>
      </c>
      <c r="C117" s="26">
        <v>0.0</v>
      </c>
      <c r="D117" s="27">
        <f>B117*C117/$F$3</f>
        <v>0</v>
      </c>
      <c r="E117" s="27">
        <f>B117*$E$3/$F$3</f>
        <v>0.0011432427726027</v>
      </c>
      <c r="F117" s="28">
        <v>286882494.2</v>
      </c>
    </row>
    <row r="118" spans="1:6" customHeight="1" ht="12.75">
      <c r="A118" s="24">
        <v>41388</v>
      </c>
      <c r="B118" s="25">
        <v>103.66481</v>
      </c>
      <c r="C118" s="26">
        <v>0.0</v>
      </c>
      <c r="D118" s="27">
        <f>B118*C118/$F$3</f>
        <v>0</v>
      </c>
      <c r="E118" s="27">
        <f>B118*$E$3/$F$3</f>
        <v>0.0011360527123288</v>
      </c>
      <c r="F118" s="28">
        <v>285078219</v>
      </c>
    </row>
    <row r="119" spans="1:6" customHeight="1" ht="12.75">
      <c r="A119" s="24">
        <v>41389</v>
      </c>
      <c r="B119" s="25">
        <v>103.696496</v>
      </c>
      <c r="C119" s="26">
        <v>0.0</v>
      </c>
      <c r="D119" s="27">
        <f>B119*C119/$F$3</f>
        <v>0</v>
      </c>
      <c r="E119" s="27">
        <f>B119*$E$3/$F$3</f>
        <v>0.0011363999561644</v>
      </c>
      <c r="F119" s="28">
        <v>285165365.6</v>
      </c>
    </row>
    <row r="120" spans="1:6" customHeight="1" ht="12.75">
      <c r="A120" s="24">
        <v>41390</v>
      </c>
      <c r="B120" s="25">
        <v>104.320729</v>
      </c>
      <c r="C120" s="26">
        <v>0.0</v>
      </c>
      <c r="D120" s="27">
        <f>B120*C120/$F$3</f>
        <v>0</v>
      </c>
      <c r="E120" s="27">
        <f>B120*$E$3/$F$3</f>
        <v>0.0011432408657534</v>
      </c>
      <c r="F120" s="28">
        <v>286882006.2</v>
      </c>
    </row>
    <row r="121" spans="1:6" customHeight="1" ht="12.75">
      <c r="A121" s="24">
        <v>41391</v>
      </c>
      <c r="B121" s="25">
        <v>104.320729</v>
      </c>
      <c r="C121" s="26">
        <v>0.0</v>
      </c>
      <c r="D121" s="27">
        <f>B121*C121/$F$3</f>
        <v>0</v>
      </c>
      <c r="E121" s="27">
        <f>B121*$E$3/$F$3</f>
        <v>0.0011432408657534</v>
      </c>
      <c r="F121" s="28">
        <v>286882006.2</v>
      </c>
    </row>
    <row r="122" spans="1:6" customHeight="1" ht="12.75">
      <c r="A122" s="24">
        <v>41392</v>
      </c>
      <c r="B122" s="25">
        <v>104.320729</v>
      </c>
      <c r="C122" s="26">
        <v>0.0</v>
      </c>
      <c r="D122" s="27">
        <f>B122*C122/$F$3</f>
        <v>0</v>
      </c>
      <c r="E122" s="27">
        <f>B122*$E$3/$F$3</f>
        <v>0.0011432408657534</v>
      </c>
      <c r="F122" s="28">
        <v>286882006.2</v>
      </c>
    </row>
    <row r="123" spans="1:6" customHeight="1" ht="12.75">
      <c r="A123" s="24">
        <v>41393</v>
      </c>
      <c r="B123" s="25">
        <v>104.865233</v>
      </c>
      <c r="C123" s="26">
        <v>0.0</v>
      </c>
      <c r="D123" s="27">
        <f>B123*C123/$F$3</f>
        <v>0</v>
      </c>
      <c r="E123" s="27">
        <f>B123*$E$3/$F$3</f>
        <v>0.0011492080328767</v>
      </c>
      <c r="F123" s="28">
        <v>288379402.9</v>
      </c>
    </row>
    <row r="124" spans="1:6" customHeight="1" ht="12.75">
      <c r="A124" s="24">
        <v>41394</v>
      </c>
      <c r="B124" s="25">
        <v>105.750234</v>
      </c>
      <c r="C124" s="26">
        <v>0.0</v>
      </c>
      <c r="D124" s="27">
        <f>B124*C124/$F$3</f>
        <v>0</v>
      </c>
      <c r="E124" s="27">
        <f>B124*$E$3/$F$3</f>
        <v>0.0011589066739726</v>
      </c>
      <c r="F124" s="28">
        <v>290813137.4</v>
      </c>
    </row>
    <row r="125" spans="1:6" customHeight="1" ht="12.75">
      <c r="A125" s="24">
        <v>41395</v>
      </c>
      <c r="B125" s="25">
        <v>105.874441</v>
      </c>
      <c r="C125" s="26">
        <v>0.0</v>
      </c>
      <c r="D125" s="27">
        <f>B125*C125/$F$3</f>
        <v>0</v>
      </c>
      <c r="E125" s="27">
        <f>B125*$E$3/$F$3</f>
        <v>0.0011602678465753</v>
      </c>
      <c r="F125" s="28">
        <v>291154716.2</v>
      </c>
    </row>
    <row r="126" spans="1:6" customHeight="1" ht="12.75">
      <c r="A126" s="24">
        <v>41396</v>
      </c>
      <c r="B126" s="25">
        <v>105.19304</v>
      </c>
      <c r="C126" s="26">
        <v>0.0</v>
      </c>
      <c r="D126" s="27">
        <f>B126*C126/$F$3</f>
        <v>0</v>
      </c>
      <c r="E126" s="27">
        <f>B126*$E$3/$F$3</f>
        <v>0.0011528004383562</v>
      </c>
      <c r="F126" s="28">
        <v>289280872.7</v>
      </c>
    </row>
    <row r="127" spans="1:6" customHeight="1" ht="12.75">
      <c r="A127" s="24">
        <v>41397</v>
      </c>
      <c r="B127" s="25">
        <v>105.127675</v>
      </c>
      <c r="C127" s="26">
        <v>0.0</v>
      </c>
      <c r="D127" s="27">
        <f>B127*C127/$F$3</f>
        <v>0</v>
      </c>
      <c r="E127" s="27">
        <f>B127*$E$3/$F$3</f>
        <v>0.001152084109589</v>
      </c>
      <c r="F127" s="28">
        <v>289101093.2</v>
      </c>
    </row>
    <row r="128" spans="1:6" customHeight="1" ht="12.75">
      <c r="A128" s="24">
        <v>41398</v>
      </c>
      <c r="B128" s="25">
        <v>105.127675</v>
      </c>
      <c r="C128" s="26">
        <v>0.0</v>
      </c>
      <c r="D128" s="27">
        <f>B128*C128/$F$3</f>
        <v>0</v>
      </c>
      <c r="E128" s="27">
        <f>B128*$E$3/$F$3</f>
        <v>0.001152084109589</v>
      </c>
      <c r="F128" s="28">
        <v>289101093.2</v>
      </c>
    </row>
    <row r="129" spans="1:6" customHeight="1" ht="12.75">
      <c r="A129" s="24">
        <v>41399</v>
      </c>
      <c r="B129" s="25">
        <v>105.127675</v>
      </c>
      <c r="C129" s="26">
        <v>0.0</v>
      </c>
      <c r="D129" s="27">
        <f>B129*C129/$F$3</f>
        <v>0</v>
      </c>
      <c r="E129" s="27">
        <f>B129*$E$3/$F$3</f>
        <v>0.001152084109589</v>
      </c>
      <c r="F129" s="28">
        <v>289101093.2</v>
      </c>
    </row>
    <row r="130" spans="1:6" customHeight="1" ht="12.75">
      <c r="A130" s="24">
        <v>41400</v>
      </c>
      <c r="B130" s="25">
        <v>104.578111</v>
      </c>
      <c r="C130" s="26">
        <v>0.0</v>
      </c>
      <c r="D130" s="27">
        <f>B130*C130/$F$3</f>
        <v>0</v>
      </c>
      <c r="E130" s="27">
        <f>B130*$E$3/$F$3</f>
        <v>0.001146061490411</v>
      </c>
      <c r="F130" s="28">
        <v>287589802.1</v>
      </c>
    </row>
    <row r="131" spans="1:6" customHeight="1" ht="12.75">
      <c r="A131" s="24">
        <v>41401</v>
      </c>
      <c r="B131" s="25">
        <v>104.365852</v>
      </c>
      <c r="C131" s="26">
        <v>0.0</v>
      </c>
      <c r="D131" s="27">
        <f>B131*C131/$F$3</f>
        <v>0</v>
      </c>
      <c r="E131" s="27">
        <f>B131*$E$3/$F$3</f>
        <v>0.0011437353643836</v>
      </c>
      <c r="F131" s="28">
        <v>287006099.3</v>
      </c>
    </row>
    <row r="132" spans="1:6" customHeight="1" ht="12.75">
      <c r="A132" s="24">
        <v>41402</v>
      </c>
      <c r="B132" s="25">
        <v>104.994998</v>
      </c>
      <c r="C132" s="26">
        <v>0.0</v>
      </c>
      <c r="D132" s="27">
        <f>B132*C132/$F$3</f>
        <v>0</v>
      </c>
      <c r="E132" s="27">
        <f>B132*$E$3/$F$3</f>
        <v>0.0011506301150685</v>
      </c>
      <c r="F132" s="28">
        <v>288736230.4</v>
      </c>
    </row>
    <row r="133" spans="1:6" customHeight="1" ht="12.75">
      <c r="A133" s="24">
        <v>41403</v>
      </c>
      <c r="B133" s="25">
        <v>104.413489</v>
      </c>
      <c r="C133" s="26">
        <v>0.0</v>
      </c>
      <c r="D133" s="27">
        <f>B133*C133/$F$3</f>
        <v>0</v>
      </c>
      <c r="E133" s="27">
        <f>B133*$E$3/$F$3</f>
        <v>0.0011442574136986</v>
      </c>
      <c r="F133" s="28">
        <v>287137092.8</v>
      </c>
    </row>
    <row r="134" spans="1:6" customHeight="1" ht="12.75">
      <c r="A134" s="24">
        <v>41404</v>
      </c>
      <c r="B134" s="25">
        <v>102.604993</v>
      </c>
      <c r="C134" s="26">
        <v>0.0</v>
      </c>
      <c r="D134" s="27">
        <f>B134*C134/$F$3</f>
        <v>0</v>
      </c>
      <c r="E134" s="27">
        <f>B134*$E$3/$F$3</f>
        <v>0.0011244382794521</v>
      </c>
      <c r="F134" s="28">
        <v>282163730.6</v>
      </c>
    </row>
    <row r="135" spans="1:6" customHeight="1" ht="12.75">
      <c r="A135" s="24">
        <v>41405</v>
      </c>
      <c r="B135" s="25">
        <v>102.604993</v>
      </c>
      <c r="C135" s="26">
        <v>0.0</v>
      </c>
      <c r="D135" s="27">
        <f>B135*C135/$F$3</f>
        <v>0</v>
      </c>
      <c r="E135" s="27">
        <f>B135*$E$3/$F$3</f>
        <v>0.0011244382794521</v>
      </c>
      <c r="F135" s="28">
        <v>282163730.6</v>
      </c>
    </row>
    <row r="136" spans="1:6" customHeight="1" ht="12.75">
      <c r="A136" s="24">
        <v>41406</v>
      </c>
      <c r="B136" s="25">
        <v>102.604993</v>
      </c>
      <c r="C136" s="26">
        <v>0.0</v>
      </c>
      <c r="D136" s="27">
        <f>B136*C136/$F$3</f>
        <v>0</v>
      </c>
      <c r="E136" s="27">
        <f>B136*$E$3/$F$3</f>
        <v>0.0011244382794521</v>
      </c>
      <c r="F136" s="28">
        <v>282163730.6</v>
      </c>
    </row>
    <row r="137" spans="1:6" customHeight="1" ht="12.75">
      <c r="A137" s="24">
        <v>41407</v>
      </c>
      <c r="B137" s="25">
        <v>102.603865</v>
      </c>
      <c r="C137" s="26">
        <v>0.0</v>
      </c>
      <c r="D137" s="27">
        <f>B137*C137/$F$3</f>
        <v>0</v>
      </c>
      <c r="E137" s="27">
        <f>B137*$E$3/$F$3</f>
        <v>0.0011244259178082</v>
      </c>
      <c r="F137" s="28">
        <v>282160638.4</v>
      </c>
    </row>
    <row r="138" spans="1:6" customHeight="1" ht="12.75">
      <c r="A138" s="24">
        <v>41408</v>
      </c>
      <c r="B138" s="25">
        <v>102.597389</v>
      </c>
      <c r="C138" s="26">
        <v>0.0</v>
      </c>
      <c r="D138" s="27">
        <f>B138*C138/$F$3</f>
        <v>0</v>
      </c>
      <c r="E138" s="27">
        <f>B138*$E$3/$F$3</f>
        <v>0.0011243549479452</v>
      </c>
      <c r="F138" s="28">
        <v>282142809.8</v>
      </c>
    </row>
    <row r="139" spans="1:6" customHeight="1" ht="12.75">
      <c r="A139" s="24">
        <v>41409</v>
      </c>
      <c r="B139" s="25">
        <v>101.498946</v>
      </c>
      <c r="C139" s="26">
        <v>0.0</v>
      </c>
      <c r="D139" s="27">
        <f>B139*C139/$F$3</f>
        <v>0</v>
      </c>
      <c r="E139" s="27">
        <f>B139*$E$3/$F$3</f>
        <v>0.0011123172164384</v>
      </c>
      <c r="F139" s="28">
        <v>279122102.8</v>
      </c>
    </row>
    <row r="140" spans="1:6" customHeight="1" ht="12.75">
      <c r="A140" s="24">
        <v>41410</v>
      </c>
      <c r="B140" s="25">
        <v>102.381248</v>
      </c>
      <c r="C140" s="26">
        <v>0.0</v>
      </c>
      <c r="D140" s="27">
        <f>B140*C140/$F$3</f>
        <v>0</v>
      </c>
      <c r="E140" s="27">
        <f>B140*$E$3/$F$3</f>
        <v>0.0011219862794521</v>
      </c>
      <c r="F140" s="28">
        <v>281548443</v>
      </c>
    </row>
    <row r="141" spans="1:6" customHeight="1" ht="12.75">
      <c r="A141" s="24">
        <v>41411</v>
      </c>
      <c r="B141" s="25">
        <v>100.957208</v>
      </c>
      <c r="C141" s="26">
        <v>0.0</v>
      </c>
      <c r="D141" s="27">
        <f>B141*C141/$F$3</f>
        <v>0</v>
      </c>
      <c r="E141" s="27">
        <f>B141*$E$3/$F$3</f>
        <v>0.0011063803616438</v>
      </c>
      <c r="F141" s="28">
        <v>277632336.7</v>
      </c>
    </row>
    <row r="142" spans="1:6" customHeight="1" ht="12.75">
      <c r="A142" s="24">
        <v>41412</v>
      </c>
      <c r="B142" s="25">
        <v>100.957208</v>
      </c>
      <c r="C142" s="26">
        <v>0.0</v>
      </c>
      <c r="D142" s="27">
        <f>B142*C142/$F$3</f>
        <v>0</v>
      </c>
      <c r="E142" s="27">
        <f>B142*$E$3/$F$3</f>
        <v>0.0011063803616438</v>
      </c>
      <c r="F142" s="28">
        <v>277632336.7</v>
      </c>
    </row>
    <row r="143" spans="1:6" customHeight="1" ht="12.75">
      <c r="A143" s="24">
        <v>41413</v>
      </c>
      <c r="B143" s="25">
        <v>100.957208</v>
      </c>
      <c r="C143" s="26">
        <v>0.0</v>
      </c>
      <c r="D143" s="27">
        <f>B143*C143/$F$3</f>
        <v>0</v>
      </c>
      <c r="E143" s="27">
        <f>B143*$E$3/$F$3</f>
        <v>0.0011063803616438</v>
      </c>
      <c r="F143" s="28">
        <v>277632336.7</v>
      </c>
    </row>
    <row r="144" spans="1:6" customHeight="1" ht="12.75">
      <c r="A144" s="24">
        <v>41414</v>
      </c>
      <c r="B144" s="25">
        <v>101.456691</v>
      </c>
      <c r="C144" s="26">
        <v>0.0</v>
      </c>
      <c r="D144" s="27">
        <f>B144*C144/$F$3</f>
        <v>0</v>
      </c>
      <c r="E144" s="27">
        <f>B144*$E$3/$F$3</f>
        <v>0.0011118541479452</v>
      </c>
      <c r="F144" s="28">
        <v>279005897.2</v>
      </c>
    </row>
    <row r="145" spans="1:6" customHeight="1" ht="12.75">
      <c r="A145" s="24">
        <v>41415</v>
      </c>
      <c r="B145" s="25">
        <v>101.147343</v>
      </c>
      <c r="C145" s="26">
        <v>0.0</v>
      </c>
      <c r="D145" s="27">
        <f>B145*C145/$F$3</f>
        <v>0</v>
      </c>
      <c r="E145" s="27">
        <f>B145*$E$3/$F$3</f>
        <v>0.0011084640328767</v>
      </c>
      <c r="F145" s="28">
        <v>278155199.7</v>
      </c>
    </row>
    <row r="146" spans="1:6" customHeight="1" ht="12.75">
      <c r="A146" s="24">
        <v>41416</v>
      </c>
      <c r="B146" s="25">
        <v>100.258269</v>
      </c>
      <c r="C146" s="26">
        <v>0.0</v>
      </c>
      <c r="D146" s="27">
        <f>B146*C146/$F$3</f>
        <v>0</v>
      </c>
      <c r="E146" s="27">
        <f>B146*$E$3/$F$3</f>
        <v>0.0010987207561644</v>
      </c>
      <c r="F146" s="28">
        <v>275710227.6</v>
      </c>
    </row>
    <row r="147" spans="1:6" customHeight="1" ht="12.75">
      <c r="A147" s="24">
        <v>41417</v>
      </c>
      <c r="B147" s="25">
        <v>101.296395</v>
      </c>
      <c r="C147" s="26">
        <v>0.0</v>
      </c>
      <c r="D147" s="27">
        <f>B147*C147/$F$3</f>
        <v>0</v>
      </c>
      <c r="E147" s="27">
        <f>B147*$E$3/$F$3</f>
        <v>0.0011100974794521</v>
      </c>
      <c r="F147" s="28">
        <v>278565086</v>
      </c>
    </row>
    <row r="148" spans="1:6" customHeight="1" ht="12.75">
      <c r="A148" s="24">
        <v>41418</v>
      </c>
      <c r="B148" s="25">
        <v>102.214415</v>
      </c>
      <c r="C148" s="26">
        <v>0.0</v>
      </c>
      <c r="D148" s="27">
        <f>B148*C148/$F$3</f>
        <v>0</v>
      </c>
      <c r="E148" s="27">
        <f>B148*$E$3/$F$3</f>
        <v>0.0011201579726027</v>
      </c>
      <c r="F148" s="28">
        <v>281089654.4</v>
      </c>
    </row>
    <row r="149" spans="1:6" customHeight="1" ht="12.75">
      <c r="A149" s="24">
        <v>41419</v>
      </c>
      <c r="B149" s="25">
        <v>102.214415</v>
      </c>
      <c r="C149" s="26">
        <v>0.0</v>
      </c>
      <c r="D149" s="27">
        <f>B149*C149/$F$3</f>
        <v>0</v>
      </c>
      <c r="E149" s="27">
        <f>B149*$E$3/$F$3</f>
        <v>0.0011201579726027</v>
      </c>
      <c r="F149" s="28">
        <v>281089654.4</v>
      </c>
    </row>
    <row r="150" spans="1:6" customHeight="1" ht="12.75">
      <c r="A150" s="24">
        <v>41420</v>
      </c>
      <c r="B150" s="25">
        <v>102.214415</v>
      </c>
      <c r="C150" s="26">
        <v>0.0</v>
      </c>
      <c r="D150" s="27">
        <f>B150*C150/$F$3</f>
        <v>0</v>
      </c>
      <c r="E150" s="27">
        <f>B150*$E$3/$F$3</f>
        <v>0.0011201579726027</v>
      </c>
      <c r="F150" s="28">
        <v>281089654.4</v>
      </c>
    </row>
    <row r="151" spans="1:6" customHeight="1" ht="12.75">
      <c r="A151" s="24">
        <v>41421</v>
      </c>
      <c r="B151" s="25">
        <v>102.214415</v>
      </c>
      <c r="C151" s="26">
        <v>0.0</v>
      </c>
      <c r="D151" s="27">
        <f>B151*C151/$F$3</f>
        <v>0</v>
      </c>
      <c r="E151" s="27">
        <f>B151*$E$3/$F$3</f>
        <v>0.0011201579726027</v>
      </c>
      <c r="F151" s="28">
        <v>281089654.4</v>
      </c>
    </row>
    <row r="152" spans="1:6" customHeight="1" ht="12.75">
      <c r="A152" s="24">
        <v>41422</v>
      </c>
      <c r="B152" s="25">
        <v>100.621455</v>
      </c>
      <c r="C152" s="26">
        <v>0.0</v>
      </c>
      <c r="D152" s="27">
        <f>B152*C152/$F$3</f>
        <v>0</v>
      </c>
      <c r="E152" s="27">
        <f>B152*$E$3/$F$3</f>
        <v>0.0011027008767123</v>
      </c>
      <c r="F152" s="28">
        <v>276708996.1</v>
      </c>
    </row>
    <row r="153" spans="1:6" customHeight="1" ht="12.75">
      <c r="A153" s="24">
        <v>41423</v>
      </c>
      <c r="B153" s="25">
        <v>102.190905</v>
      </c>
      <c r="C153" s="26">
        <v>0.0</v>
      </c>
      <c r="D153" s="27">
        <f>B153*C153/$F$3</f>
        <v>0</v>
      </c>
      <c r="E153" s="27">
        <f>B153*$E$3/$F$3</f>
        <v>0.0011199003287671</v>
      </c>
      <c r="F153" s="28">
        <v>281024995.4</v>
      </c>
    </row>
    <row r="154" spans="1:6" customHeight="1" ht="12.75">
      <c r="A154" s="24">
        <v>41424</v>
      </c>
      <c r="B154" s="25">
        <v>102.971993</v>
      </c>
      <c r="C154" s="26">
        <v>0.0</v>
      </c>
      <c r="D154" s="27">
        <f>B154*C154/$F$3</f>
        <v>0</v>
      </c>
      <c r="E154" s="27">
        <f>B154*$E$3/$F$3</f>
        <v>0.0011284601972603</v>
      </c>
      <c r="F154" s="28">
        <v>283172969.5</v>
      </c>
    </row>
    <row r="155" spans="1:6" customHeight="1" ht="12.75">
      <c r="A155" s="24">
        <v>41425</v>
      </c>
      <c r="B155" s="25">
        <v>102.335515</v>
      </c>
      <c r="C155" s="26">
        <v>0.0</v>
      </c>
      <c r="D155" s="27">
        <f>B155*C155/$F$3</f>
        <v>0</v>
      </c>
      <c r="E155" s="27">
        <f>B155*$E$3/$F$3</f>
        <v>0.0011214850958904</v>
      </c>
      <c r="F155" s="28">
        <v>281422657.6</v>
      </c>
    </row>
    <row r="156" spans="1:6" customHeight="1" ht="12.75">
      <c r="A156" s="24">
        <v>41426</v>
      </c>
      <c r="B156" s="25">
        <v>102.335515</v>
      </c>
      <c r="C156" s="26">
        <v>0.0</v>
      </c>
      <c r="D156" s="27">
        <f>B156*C156/$F$3</f>
        <v>0</v>
      </c>
      <c r="E156" s="27">
        <f>B156*$E$3/$F$3</f>
        <v>0.0011214850958904</v>
      </c>
      <c r="F156" s="28">
        <v>281422657.6</v>
      </c>
    </row>
    <row r="157" spans="1:6" customHeight="1" ht="12.75">
      <c r="A157" s="24">
        <v>41427</v>
      </c>
      <c r="B157" s="25">
        <v>102.335515</v>
      </c>
      <c r="C157" s="26">
        <v>0.0</v>
      </c>
      <c r="D157" s="27">
        <f>B157*C157/$F$3</f>
        <v>0</v>
      </c>
      <c r="E157" s="27">
        <f>B157*$E$3/$F$3</f>
        <v>0.0011214850958904</v>
      </c>
      <c r="F157" s="28">
        <v>281422657.6</v>
      </c>
    </row>
    <row r="158" spans="1:6" customHeight="1" ht="12.75">
      <c r="A158" s="24">
        <v>41428</v>
      </c>
      <c r="B158" s="25">
        <v>102.967474</v>
      </c>
      <c r="C158" s="26">
        <v>0.0</v>
      </c>
      <c r="D158" s="27">
        <f>B158*C158/$F$3</f>
        <v>0</v>
      </c>
      <c r="E158" s="27">
        <f>B158*$E$3/$F$3</f>
        <v>0.0011284106739726</v>
      </c>
      <c r="F158" s="28">
        <v>283160556.5</v>
      </c>
    </row>
    <row r="159" spans="1:6" customHeight="1" ht="12.75">
      <c r="A159" s="24">
        <v>41429</v>
      </c>
      <c r="B159" s="25">
        <v>103.487196</v>
      </c>
      <c r="C159" s="26">
        <v>0.0</v>
      </c>
      <c r="D159" s="27">
        <f>B159*C159/$F$3</f>
        <v>0</v>
      </c>
      <c r="E159" s="27">
        <f>B159*$E$3/$F$3</f>
        <v>0.0011341062575342</v>
      </c>
      <c r="F159" s="28">
        <v>284589802.2</v>
      </c>
    </row>
    <row r="160" spans="1:6" customHeight="1" ht="12.75">
      <c r="A160" s="24">
        <v>41430</v>
      </c>
      <c r="B160" s="25">
        <v>104.078357</v>
      </c>
      <c r="C160" s="26">
        <v>0.0</v>
      </c>
      <c r="D160" s="27">
        <f>B160*C160/$F$3</f>
        <v>0</v>
      </c>
      <c r="E160" s="27">
        <f>B160*$E$3/$F$3</f>
        <v>0.0011405847342466</v>
      </c>
      <c r="F160" s="28">
        <v>286215478.4</v>
      </c>
    </row>
    <row r="161" spans="1:6" customHeight="1" ht="12.75">
      <c r="A161" s="24">
        <v>41431</v>
      </c>
      <c r="B161" s="25">
        <v>105.04022</v>
      </c>
      <c r="C161" s="26">
        <v>0.0</v>
      </c>
      <c r="D161" s="27">
        <f>B161*C161/$F$3</f>
        <v>0</v>
      </c>
      <c r="E161" s="27">
        <f>B161*$E$3/$F$3</f>
        <v>0.0011511256986301</v>
      </c>
      <c r="F161" s="28">
        <v>288860613.4</v>
      </c>
    </row>
    <row r="162" spans="1:6" customHeight="1" ht="12.75">
      <c r="A162" s="24">
        <v>41432</v>
      </c>
      <c r="B162" s="25">
        <v>105.014299</v>
      </c>
      <c r="C162" s="26">
        <v>0.0</v>
      </c>
      <c r="D162" s="27">
        <f>B162*C162/$F$3</f>
        <v>0</v>
      </c>
      <c r="E162" s="27">
        <f>B162*$E$3/$F$3</f>
        <v>0.0011508416328767</v>
      </c>
      <c r="F162" s="28">
        <v>288789333.6</v>
      </c>
    </row>
    <row r="163" spans="1:6" customHeight="1" ht="12.75">
      <c r="A163" s="24">
        <v>41433</v>
      </c>
      <c r="B163" s="25">
        <v>105.014299</v>
      </c>
      <c r="C163" s="26">
        <v>0.0</v>
      </c>
      <c r="D163" s="27">
        <f>B163*C163/$F$3</f>
        <v>0</v>
      </c>
      <c r="E163" s="27">
        <f>B163*$E$3/$F$3</f>
        <v>0.0011508416328767</v>
      </c>
      <c r="F163" s="28">
        <v>288789333.6</v>
      </c>
    </row>
    <row r="164" spans="1:6" customHeight="1" ht="12.75">
      <c r="A164" s="24">
        <v>41434</v>
      </c>
      <c r="B164" s="25">
        <v>105.014299</v>
      </c>
      <c r="C164" s="26">
        <v>0.0</v>
      </c>
      <c r="D164" s="27">
        <f>B164*C164/$F$3</f>
        <v>0</v>
      </c>
      <c r="E164" s="27">
        <f>B164*$E$3/$F$3</f>
        <v>0.0011508416328767</v>
      </c>
      <c r="F164" s="28">
        <v>288789333.6</v>
      </c>
    </row>
    <row r="165" spans="1:6" customHeight="1" ht="12.75">
      <c r="A165" s="24">
        <v>41435</v>
      </c>
      <c r="B165" s="25">
        <v>104.560271</v>
      </c>
      <c r="C165" s="26">
        <v>0.0</v>
      </c>
      <c r="D165" s="27">
        <f>B165*C165/$F$3</f>
        <v>0</v>
      </c>
      <c r="E165" s="27">
        <f>B165*$E$3/$F$3</f>
        <v>0.0011458659835616</v>
      </c>
      <c r="F165" s="28">
        <v>287540738.1</v>
      </c>
    </row>
    <row r="166" spans="1:6" customHeight="1" ht="12.75">
      <c r="A166" s="24">
        <v>41436</v>
      </c>
      <c r="B166" s="25">
        <v>105.895357</v>
      </c>
      <c r="C166" s="26">
        <v>0.0</v>
      </c>
      <c r="D166" s="27">
        <f>B166*C166/$F$3</f>
        <v>0</v>
      </c>
      <c r="E166" s="27">
        <f>B166*$E$3/$F$3</f>
        <v>0.0011604970630137</v>
      </c>
      <c r="F166" s="28">
        <v>285917470.3</v>
      </c>
    </row>
    <row r="167" spans="1:6" customHeight="1" ht="12.75">
      <c r="A167" s="24">
        <v>41437</v>
      </c>
      <c r="B167" s="25">
        <v>106.682312</v>
      </c>
      <c r="C167" s="26">
        <v>0.0</v>
      </c>
      <c r="D167" s="27">
        <f>B167*C167/$F$3</f>
        <v>0</v>
      </c>
      <c r="E167" s="27">
        <f>B167*$E$3/$F$3</f>
        <v>0.0011691212273973</v>
      </c>
      <c r="F167" s="28">
        <v>288042230.5</v>
      </c>
    </row>
    <row r="168" spans="1:6" customHeight="1" ht="12.75">
      <c r="A168" s="24">
        <v>41438</v>
      </c>
      <c r="B168" s="25">
        <v>106.294257</v>
      </c>
      <c r="C168" s="26">
        <v>0.0</v>
      </c>
      <c r="D168" s="27">
        <f>B168*C168/$F$3</f>
        <v>0</v>
      </c>
      <c r="E168" s="27">
        <f>B168*$E$3/$F$3</f>
        <v>0.001164868569863</v>
      </c>
      <c r="F168" s="28">
        <v>286994493.7</v>
      </c>
    </row>
    <row r="169" spans="1:6" customHeight="1" ht="12.75">
      <c r="A169" s="24">
        <v>41439</v>
      </c>
      <c r="B169" s="25">
        <v>106.619709</v>
      </c>
      <c r="C169" s="26">
        <v>0.0</v>
      </c>
      <c r="D169" s="27">
        <f>B169*C169/$F$3</f>
        <v>0</v>
      </c>
      <c r="E169" s="27">
        <f>B169*$E$3/$F$3</f>
        <v>0.0011684351671233</v>
      </c>
      <c r="F169" s="28">
        <v>287873219.2</v>
      </c>
    </row>
    <row r="170" spans="1:6" customHeight="1" ht="12.75">
      <c r="A170" s="24">
        <v>41440</v>
      </c>
      <c r="B170" s="25">
        <v>106.619709</v>
      </c>
      <c r="C170" s="26">
        <v>0.0</v>
      </c>
      <c r="D170" s="27">
        <f>B170*C170/$F$3</f>
        <v>0</v>
      </c>
      <c r="E170" s="27">
        <f>B170*$E$3/$F$3</f>
        <v>0.0011684351671233</v>
      </c>
      <c r="F170" s="28">
        <v>287873219.2</v>
      </c>
    </row>
    <row r="171" spans="1:6" customHeight="1" ht="12.75">
      <c r="A171" s="24">
        <v>41441</v>
      </c>
      <c r="B171" s="25">
        <v>106.619709</v>
      </c>
      <c r="C171" s="26">
        <v>0.0</v>
      </c>
      <c r="D171" s="27">
        <f>B171*C171/$F$3</f>
        <v>0</v>
      </c>
      <c r="E171" s="27">
        <f>B171*$E$3/$F$3</f>
        <v>0.0011684351671233</v>
      </c>
      <c r="F171" s="28">
        <v>287873219.2</v>
      </c>
    </row>
    <row r="172" spans="1:6" customHeight="1" ht="12.75">
      <c r="A172" s="24">
        <v>41442</v>
      </c>
      <c r="B172" s="25">
        <v>106.145968</v>
      </c>
      <c r="C172" s="26">
        <v>0.0</v>
      </c>
      <c r="D172" s="27">
        <f>B172*C172/$F$3</f>
        <v>0</v>
      </c>
      <c r="E172" s="27">
        <f>B172*$E$3/$F$3</f>
        <v>0.0011632434849315</v>
      </c>
      <c r="F172" s="28">
        <v>286594099.8</v>
      </c>
    </row>
    <row r="173" spans="1:6" customHeight="1" ht="12.75">
      <c r="A173" s="24">
        <v>41443</v>
      </c>
      <c r="B173" s="25">
        <v>106.669499</v>
      </c>
      <c r="C173" s="26">
        <v>0.0</v>
      </c>
      <c r="D173" s="27">
        <f>B173*C173/$F$3</f>
        <v>0</v>
      </c>
      <c r="E173" s="27">
        <f>B173*$E$3/$F$3</f>
        <v>0.0011689808109589</v>
      </c>
      <c r="F173" s="28">
        <v>288007645.3</v>
      </c>
    </row>
    <row r="174" spans="1:6" customHeight="1" ht="12.75">
      <c r="A174" s="24">
        <v>41444</v>
      </c>
      <c r="B174" s="25">
        <v>106.790146</v>
      </c>
      <c r="C174" s="26">
        <v>0.0</v>
      </c>
      <c r="D174" s="27">
        <f>B174*C174/$F$3</f>
        <v>0</v>
      </c>
      <c r="E174" s="27">
        <f>B174*$E$3/$F$3</f>
        <v>0.001170302969863</v>
      </c>
      <c r="F174" s="28">
        <v>288333404.4</v>
      </c>
    </row>
    <row r="175" spans="1:6" customHeight="1" ht="12.75">
      <c r="A175" s="24">
        <v>41445</v>
      </c>
      <c r="B175" s="25">
        <v>105.413131</v>
      </c>
      <c r="C175" s="26">
        <v>0.0</v>
      </c>
      <c r="D175" s="27">
        <f>B175*C175/$F$3</f>
        <v>0</v>
      </c>
      <c r="E175" s="27">
        <f>B175*$E$3/$F$3</f>
        <v>0.0011552123945205</v>
      </c>
      <c r="F175" s="28">
        <v>284615446.5</v>
      </c>
    </row>
    <row r="176" spans="1:6" customHeight="1" ht="12.75">
      <c r="A176" s="24">
        <v>41446</v>
      </c>
      <c r="B176" s="25">
        <v>105.031891</v>
      </c>
      <c r="C176" s="26">
        <v>0.0</v>
      </c>
      <c r="D176" s="27">
        <f>B176*C176/$F$3</f>
        <v>0</v>
      </c>
      <c r="E176" s="27">
        <f>B176*$E$3/$F$3</f>
        <v>0.0011510344219178</v>
      </c>
      <c r="F176" s="28">
        <v>283586104.8</v>
      </c>
    </row>
    <row r="177" spans="1:6" customHeight="1" ht="12.75">
      <c r="A177" s="24">
        <v>41447</v>
      </c>
      <c r="B177" s="25">
        <v>105.031891</v>
      </c>
      <c r="C177" s="26">
        <v>0.0</v>
      </c>
      <c r="D177" s="27">
        <f>B177*C177/$F$3</f>
        <v>0</v>
      </c>
      <c r="E177" s="27">
        <f>B177*$E$3/$F$3</f>
        <v>0.0011510344219178</v>
      </c>
      <c r="F177" s="28">
        <v>283586104.8</v>
      </c>
    </row>
    <row r="178" spans="1:6" customHeight="1" ht="12.75">
      <c r="A178" s="24">
        <v>41448</v>
      </c>
      <c r="B178" s="25">
        <v>105.031891</v>
      </c>
      <c r="C178" s="26">
        <v>0.0</v>
      </c>
      <c r="D178" s="27">
        <f>B178*C178/$F$3</f>
        <v>0</v>
      </c>
      <c r="E178" s="27">
        <f>B178*$E$3/$F$3</f>
        <v>0.0011510344219178</v>
      </c>
      <c r="F178" s="28">
        <v>283586104.8</v>
      </c>
    </row>
    <row r="179" spans="1:6" customHeight="1" ht="12.75">
      <c r="A179" s="24">
        <v>41449</v>
      </c>
      <c r="B179" s="25">
        <v>105.047593</v>
      </c>
      <c r="C179" s="26">
        <v>0.0</v>
      </c>
      <c r="D179" s="27">
        <f>B179*C179/$F$3</f>
        <v>0</v>
      </c>
      <c r="E179" s="27">
        <f>B179*$E$3/$F$3</f>
        <v>0.0011512064986301</v>
      </c>
      <c r="F179" s="28">
        <v>267871371.6</v>
      </c>
    </row>
    <row r="180" spans="1:6" customHeight="1" ht="12.75">
      <c r="A180" s="24">
        <v>41450</v>
      </c>
      <c r="B180" s="25">
        <v>104.476333</v>
      </c>
      <c r="C180" s="26">
        <v>0.0</v>
      </c>
      <c r="D180" s="27">
        <f>B180*C180/$F$3</f>
        <v>0</v>
      </c>
      <c r="E180" s="27">
        <f>B180*$E$3/$F$3</f>
        <v>0.0011449461150685</v>
      </c>
      <c r="F180" s="28">
        <v>266414643.3</v>
      </c>
    </row>
    <row r="181" spans="1:6" customHeight="1" ht="12.75">
      <c r="A181" s="24">
        <v>41451</v>
      </c>
      <c r="B181" s="25">
        <v>104.17586</v>
      </c>
      <c r="C181" s="26">
        <v>0.0</v>
      </c>
      <c r="D181" s="27">
        <f>B181*C181/$F$3</f>
        <v>0</v>
      </c>
      <c r="E181" s="27">
        <f>B181*$E$3/$F$3</f>
        <v>0.001141653260274</v>
      </c>
      <c r="F181" s="28">
        <v>260439654.2</v>
      </c>
    </row>
    <row r="182" spans="1:6" customHeight="1" ht="12.75">
      <c r="A182" s="24">
        <v>41452</v>
      </c>
      <c r="B182" s="25">
        <v>103.493844</v>
      </c>
      <c r="C182" s="26">
        <v>0.0</v>
      </c>
      <c r="D182" s="27">
        <f>B182*C182/$F$3</f>
        <v>0</v>
      </c>
      <c r="E182" s="27">
        <f>B182*$E$3/$F$3</f>
        <v>0.0011341791123288</v>
      </c>
      <c r="F182" s="28">
        <v>258734598.8</v>
      </c>
    </row>
    <row r="183" spans="1:6" customHeight="1" ht="12.75">
      <c r="A183" s="24">
        <v>41453</v>
      </c>
      <c r="B183" s="25">
        <v>103.758421</v>
      </c>
      <c r="C183" s="26">
        <v>0.0</v>
      </c>
      <c r="D183" s="27">
        <f>B183*C183/$F$3</f>
        <v>0</v>
      </c>
      <c r="E183" s="27">
        <f>B183*$E$3/$F$3</f>
        <v>0.0011370785863014</v>
      </c>
      <c r="F183" s="28">
        <v>254208127.6</v>
      </c>
    </row>
    <row r="184" spans="1:6" customHeight="1" ht="12.75">
      <c r="A184" s="24">
        <v>41454</v>
      </c>
      <c r="B184" s="25">
        <v>103.758421</v>
      </c>
      <c r="C184" s="26">
        <v>0.0</v>
      </c>
      <c r="D184" s="27">
        <f>B184*C184/$F$3</f>
        <v>0</v>
      </c>
      <c r="E184" s="27">
        <f>B184*$E$3/$F$3</f>
        <v>0.0011370785863014</v>
      </c>
      <c r="F184" s="28">
        <v>254208127.6</v>
      </c>
    </row>
    <row r="185" spans="1:6" customHeight="1" ht="12.75">
      <c r="A185" s="24">
        <v>41455</v>
      </c>
      <c r="B185" s="25">
        <v>103.758421</v>
      </c>
      <c r="C185" s="26">
        <v>0.0</v>
      </c>
      <c r="D185" s="27">
        <f>B185*C185/$F$3</f>
        <v>0</v>
      </c>
      <c r="E185" s="27">
        <f>B185*$E$3/$F$3</f>
        <v>0.0011370785863014</v>
      </c>
      <c r="F185" s="28">
        <v>254208127.6</v>
      </c>
    </row>
    <row r="186" spans="1:6" customHeight="1" ht="12.75">
      <c r="A186" s="24">
        <v>41456</v>
      </c>
      <c r="B186" s="25">
        <v>103.653205</v>
      </c>
      <c r="C186" s="26">
        <v>0.0</v>
      </c>
      <c r="D186" s="27">
        <f>B186*C186/$F$3</f>
        <v>0</v>
      </c>
      <c r="E186" s="27">
        <f>B186*$E$3/$F$3</f>
        <v>0.0011359255342466</v>
      </c>
      <c r="F186" s="28">
        <v>264315678.7</v>
      </c>
    </row>
    <row r="187" spans="1:6" customHeight="1" ht="12.75">
      <c r="A187" s="24">
        <v>41457</v>
      </c>
      <c r="B187" s="25">
        <v>103.586451</v>
      </c>
      <c r="C187" s="26">
        <v>0.0</v>
      </c>
      <c r="D187" s="27">
        <f>B187*C187/$F$3</f>
        <v>0</v>
      </c>
      <c r="E187" s="27">
        <f>B187*$E$3/$F$3</f>
        <v>0.0011351939835616</v>
      </c>
      <c r="F187" s="28">
        <v>264145442.5</v>
      </c>
    </row>
    <row r="188" spans="1:6" customHeight="1" ht="12.75">
      <c r="A188" s="24">
        <v>41458</v>
      </c>
      <c r="B188" s="25">
        <v>103.442287</v>
      </c>
      <c r="C188" s="26">
        <v>0.0</v>
      </c>
      <c r="D188" s="27">
        <f>B188*C188/$F$3</f>
        <v>0</v>
      </c>
      <c r="E188" s="27">
        <f>B188*$E$3/$F$3</f>
        <v>0.0011336141041096</v>
      </c>
      <c r="F188" s="28">
        <v>263777817.9</v>
      </c>
    </row>
    <row r="189" spans="1:6" customHeight="1" ht="12.75">
      <c r="A189" s="24">
        <v>41459</v>
      </c>
      <c r="B189" s="25">
        <v>103.442287</v>
      </c>
      <c r="C189" s="26">
        <v>0.0</v>
      </c>
      <c r="D189" s="27">
        <f>B189*C189/$F$3</f>
        <v>0</v>
      </c>
      <c r="E189" s="27">
        <f>B189*$E$3/$F$3</f>
        <v>0.0011336141041096</v>
      </c>
      <c r="F189" s="28">
        <v>263777817.9</v>
      </c>
    </row>
    <row r="190" spans="1:6" customHeight="1" ht="12.75">
      <c r="A190" s="24">
        <v>41460</v>
      </c>
      <c r="B190" s="25">
        <v>102.083507</v>
      </c>
      <c r="C190" s="26">
        <v>0.0</v>
      </c>
      <c r="D190" s="27">
        <f>B190*C190/$F$3</f>
        <v>0</v>
      </c>
      <c r="E190" s="27">
        <f>B190*$E$3/$F$3</f>
        <v>0.0011187233643836</v>
      </c>
      <c r="F190" s="28">
        <v>260312936.1</v>
      </c>
    </row>
    <row r="191" spans="1:6" customHeight="1" ht="12.75">
      <c r="A191" s="24">
        <v>41461</v>
      </c>
      <c r="B191" s="25">
        <v>102.083507</v>
      </c>
      <c r="C191" s="26">
        <v>0.0</v>
      </c>
      <c r="D191" s="27">
        <f>B191*C191/$F$3</f>
        <v>0</v>
      </c>
      <c r="E191" s="27">
        <f>B191*$E$3/$F$3</f>
        <v>0.0011187233643836</v>
      </c>
      <c r="F191" s="28">
        <v>260312936.1</v>
      </c>
    </row>
    <row r="192" spans="1:6" customHeight="1" ht="12.75">
      <c r="A192" s="24">
        <v>41462</v>
      </c>
      <c r="B192" s="25">
        <v>102.083507</v>
      </c>
      <c r="C192" s="26">
        <v>0.0</v>
      </c>
      <c r="D192" s="27">
        <f>B192*C192/$F$3</f>
        <v>0</v>
      </c>
      <c r="E192" s="27">
        <f>B192*$E$3/$F$3</f>
        <v>0.0011187233643836</v>
      </c>
      <c r="F192" s="28">
        <v>260312936.1</v>
      </c>
    </row>
    <row r="193" spans="1:6" customHeight="1" ht="12.75">
      <c r="A193" s="24">
        <v>41463</v>
      </c>
      <c r="B193" s="25">
        <v>101.786002</v>
      </c>
      <c r="C193" s="26">
        <v>0.0</v>
      </c>
      <c r="D193" s="27">
        <f>B193*C193/$F$3</f>
        <v>0</v>
      </c>
      <c r="E193" s="27">
        <f>B193*$E$3/$F$3</f>
        <v>0.0011154630356164</v>
      </c>
      <c r="F193" s="28">
        <v>259554309.5</v>
      </c>
    </row>
    <row r="194" spans="1:6" customHeight="1" ht="12.75">
      <c r="A194" s="24">
        <v>41464</v>
      </c>
      <c r="B194" s="25">
        <v>100.833436</v>
      </c>
      <c r="C194" s="26">
        <v>0.0</v>
      </c>
      <c r="D194" s="27">
        <f>B194*C194/$F$3</f>
        <v>0</v>
      </c>
      <c r="E194" s="27">
        <f>B194*$E$3/$F$3</f>
        <v>0.0011050239561644</v>
      </c>
      <c r="F194" s="28">
        <v>257125252.1</v>
      </c>
    </row>
    <row r="195" spans="1:6" customHeight="1" ht="12.75">
      <c r="A195" s="24">
        <v>41465</v>
      </c>
      <c r="B195" s="25">
        <v>101.468131</v>
      </c>
      <c r="C195" s="26">
        <v>0.0</v>
      </c>
      <c r="D195" s="27">
        <f>B195*C195/$F$3</f>
        <v>0</v>
      </c>
      <c r="E195" s="27">
        <f>B195*$E$3/$F$3</f>
        <v>0.0011119795178082</v>
      </c>
      <c r="F195" s="28">
        <v>263817142.2</v>
      </c>
    </row>
    <row r="196" spans="1:6" customHeight="1" ht="12.75">
      <c r="A196" s="24">
        <v>41466</v>
      </c>
      <c r="B196" s="25">
        <v>103.238525</v>
      </c>
      <c r="C196" s="26">
        <v>0.0</v>
      </c>
      <c r="D196" s="27">
        <f>B196*C196/$F$3</f>
        <v>0</v>
      </c>
      <c r="E196" s="27">
        <f>B196*$E$3/$F$3</f>
        <v>0.0011313810958904</v>
      </c>
      <c r="F196" s="28">
        <v>268420179.2</v>
      </c>
    </row>
    <row r="197" spans="1:6" customHeight="1" ht="12.75">
      <c r="A197" s="24">
        <v>41467</v>
      </c>
      <c r="B197" s="25">
        <v>103.556438</v>
      </c>
      <c r="C197" s="26">
        <v>0.0</v>
      </c>
      <c r="D197" s="27">
        <f>B197*C197/$F$3</f>
        <v>0</v>
      </c>
      <c r="E197" s="27">
        <f>B197*$E$3/$F$3</f>
        <v>0.0011348650739726</v>
      </c>
      <c r="F197" s="28">
        <v>269246732.9</v>
      </c>
    </row>
    <row r="198" spans="1:6" customHeight="1" ht="12.75">
      <c r="A198" s="24">
        <v>41468</v>
      </c>
      <c r="B198" s="25">
        <v>103.556438</v>
      </c>
      <c r="C198" s="26">
        <v>0.0</v>
      </c>
      <c r="D198" s="27">
        <f>B198*C198/$F$3</f>
        <v>0</v>
      </c>
      <c r="E198" s="27">
        <f>B198*$E$3/$F$3</f>
        <v>0.0011348650739726</v>
      </c>
      <c r="F198" s="28">
        <v>269246732.9</v>
      </c>
    </row>
    <row r="199" spans="1:6" customHeight="1" ht="12.75">
      <c r="A199" s="24">
        <v>41469</v>
      </c>
      <c r="B199" s="25">
        <v>103.556438</v>
      </c>
      <c r="C199" s="26">
        <v>0.0</v>
      </c>
      <c r="D199" s="27">
        <f>B199*C199/$F$3</f>
        <v>0</v>
      </c>
      <c r="E199" s="27">
        <f>B199*$E$3/$F$3</f>
        <v>0.0011348650739726</v>
      </c>
      <c r="F199" s="28">
        <v>269246732.9</v>
      </c>
    </row>
    <row r="200" spans="1:6" customHeight="1" ht="12.75">
      <c r="A200" s="24">
        <v>41470</v>
      </c>
      <c r="B200" s="25">
        <v>103.272019</v>
      </c>
      <c r="C200" s="26">
        <v>0.0</v>
      </c>
      <c r="D200" s="27">
        <f>B200*C200/$F$3</f>
        <v>0</v>
      </c>
      <c r="E200" s="27">
        <f>B200*$E$3/$F$3</f>
        <v>0.0011317481534247</v>
      </c>
      <c r="F200" s="28">
        <v>268507253.4</v>
      </c>
    </row>
    <row r="201" spans="1:6" customHeight="1" ht="12.75">
      <c r="A201" s="24">
        <v>41471</v>
      </c>
      <c r="B201" s="25">
        <v>104.230456</v>
      </c>
      <c r="C201" s="26">
        <v>0.0</v>
      </c>
      <c r="D201" s="27">
        <f>B201*C201/$F$3</f>
        <v>0</v>
      </c>
      <c r="E201" s="27">
        <f>B201*$E$3/$F$3</f>
        <v>0.0011422515726027</v>
      </c>
      <c r="F201" s="28">
        <v>270999174.2</v>
      </c>
    </row>
    <row r="202" spans="1:6" customHeight="1" ht="12.75">
      <c r="A202" s="24">
        <v>41472</v>
      </c>
      <c r="B202" s="25">
        <v>103.986376</v>
      </c>
      <c r="C202" s="26">
        <v>0.0</v>
      </c>
      <c r="D202" s="27">
        <f>B202*C202/$F$3</f>
        <v>0</v>
      </c>
      <c r="E202" s="27">
        <f>B202*$E$3/$F$3</f>
        <v>0.0011395767232877</v>
      </c>
      <c r="F202" s="28">
        <v>270364578.4</v>
      </c>
    </row>
    <row r="203" spans="1:6" customHeight="1" ht="12.75">
      <c r="A203" s="24">
        <v>41473</v>
      </c>
      <c r="B203" s="25">
        <v>103.732467</v>
      </c>
      <c r="C203" s="26">
        <v>0.0</v>
      </c>
      <c r="D203" s="27">
        <f>B203*C203/$F$3</f>
        <v>0</v>
      </c>
      <c r="E203" s="27">
        <f>B203*$E$3/$F$3</f>
        <v>0.0011367941589041</v>
      </c>
      <c r="F203" s="28">
        <v>269704427.1</v>
      </c>
    </row>
    <row r="204" spans="1:6" customHeight="1" ht="12.75">
      <c r="A204" s="24">
        <v>41474</v>
      </c>
      <c r="B204" s="25">
        <v>104.34663</v>
      </c>
      <c r="C204" s="26">
        <v>0.0</v>
      </c>
      <c r="D204" s="27">
        <f>B204*C204/$F$3</f>
        <v>0</v>
      </c>
      <c r="E204" s="27">
        <f>B204*$E$3/$F$3</f>
        <v>0.0011435247123288</v>
      </c>
      <c r="F204" s="28">
        <v>271301232.1</v>
      </c>
    </row>
    <row r="205" spans="1:6" customHeight="1" ht="12.75">
      <c r="A205" s="24">
        <v>41475</v>
      </c>
      <c r="B205" s="25">
        <v>104.34663</v>
      </c>
      <c r="C205" s="26">
        <v>0.0</v>
      </c>
      <c r="D205" s="27">
        <f>B205*C205/$F$3</f>
        <v>0</v>
      </c>
      <c r="E205" s="27">
        <f>B205*$E$3/$F$3</f>
        <v>0.0011435247123288</v>
      </c>
      <c r="F205" s="28">
        <v>271301232.1</v>
      </c>
    </row>
    <row r="206" spans="1:6" customHeight="1" ht="12.75">
      <c r="A206" s="24">
        <v>41476</v>
      </c>
      <c r="B206" s="25">
        <v>104.34663</v>
      </c>
      <c r="C206" s="26">
        <v>0.0</v>
      </c>
      <c r="D206" s="27">
        <f>B206*C206/$F$3</f>
        <v>0</v>
      </c>
      <c r="E206" s="27">
        <f>B206*$E$3/$F$3</f>
        <v>0.0011435247123288</v>
      </c>
      <c r="F206" s="28">
        <v>271301232.1</v>
      </c>
    </row>
    <row r="207" spans="1:6" customHeight="1" ht="12.75">
      <c r="A207" s="24">
        <v>41477</v>
      </c>
      <c r="B207" s="25">
        <v>104.94799</v>
      </c>
      <c r="C207" s="26">
        <v>0.0</v>
      </c>
      <c r="D207" s="27">
        <f>B207*C207/$F$3</f>
        <v>0</v>
      </c>
      <c r="E207" s="27">
        <f>B207*$E$3/$F$3</f>
        <v>0.0011501149589041</v>
      </c>
      <c r="F207" s="28">
        <v>272864780.1</v>
      </c>
    </row>
    <row r="208" spans="1:6" customHeight="1" ht="12.75">
      <c r="A208" s="24">
        <v>41478</v>
      </c>
      <c r="B208" s="25">
        <v>104.817953</v>
      </c>
      <c r="C208" s="26">
        <v>0.0</v>
      </c>
      <c r="D208" s="27">
        <f>B208*C208/$F$3</f>
        <v>0</v>
      </c>
      <c r="E208" s="27">
        <f>B208*$E$3/$F$3</f>
        <v>0.0011486898958904</v>
      </c>
      <c r="F208" s="28">
        <v>272526668.3</v>
      </c>
    </row>
    <row r="209" spans="1:6" customHeight="1" ht="12.75">
      <c r="A209" s="24">
        <v>41479</v>
      </c>
      <c r="B209" s="25">
        <v>104.951302</v>
      </c>
      <c r="C209" s="26">
        <v>0.0</v>
      </c>
      <c r="D209" s="27">
        <f>B209*C209/$F$3</f>
        <v>0</v>
      </c>
      <c r="E209" s="27">
        <f>B209*$E$3/$F$3</f>
        <v>0.0011501512547945</v>
      </c>
      <c r="F209" s="28">
        <v>272873388.6</v>
      </c>
    </row>
    <row r="210" spans="1:6" customHeight="1" ht="12.75">
      <c r="A210" s="24">
        <v>41480</v>
      </c>
      <c r="B210" s="25">
        <v>105.113141</v>
      </c>
      <c r="C210" s="26">
        <v>0.0</v>
      </c>
      <c r="D210" s="27">
        <f>B210*C210/$F$3</f>
        <v>0</v>
      </c>
      <c r="E210" s="27">
        <f>B210*$E$3/$F$3</f>
        <v>0.0011519248328767</v>
      </c>
      <c r="F210" s="28">
        <v>273294155.4</v>
      </c>
    </row>
    <row r="211" spans="1:6" customHeight="1" ht="12.75">
      <c r="A211" s="24">
        <v>41481</v>
      </c>
      <c r="B211" s="25">
        <v>105.601668</v>
      </c>
      <c r="C211" s="26">
        <v>0.0</v>
      </c>
      <c r="D211" s="27">
        <f>B211*C211/$F$3</f>
        <v>0</v>
      </c>
      <c r="E211" s="27">
        <f>B211*$E$3/$F$3</f>
        <v>0.0011572785534247</v>
      </c>
      <c r="F211" s="28">
        <v>274564333.8</v>
      </c>
    </row>
    <row r="212" spans="1:6" customHeight="1" ht="12.75">
      <c r="A212" s="24">
        <v>41482</v>
      </c>
      <c r="B212" s="25">
        <v>105.601668</v>
      </c>
      <c r="C212" s="26">
        <v>0.0</v>
      </c>
      <c r="D212" s="27">
        <f>B212*C212/$F$3</f>
        <v>0</v>
      </c>
      <c r="E212" s="27">
        <f>B212*$E$3/$F$3</f>
        <v>0.0011572785534247</v>
      </c>
      <c r="F212" s="28">
        <v>274564333.8</v>
      </c>
    </row>
    <row r="213" spans="1:6" customHeight="1" ht="12.75">
      <c r="A213" s="24">
        <v>41483</v>
      </c>
      <c r="B213" s="25">
        <v>105.601668</v>
      </c>
      <c r="C213" s="26">
        <v>0.0</v>
      </c>
      <c r="D213" s="27">
        <f>B213*C213/$F$3</f>
        <v>0</v>
      </c>
      <c r="E213" s="27">
        <f>B213*$E$3/$F$3</f>
        <v>0.0011572785534247</v>
      </c>
      <c r="F213" s="28">
        <v>274564333.8</v>
      </c>
    </row>
    <row r="214" spans="1:6" customHeight="1" ht="12.75">
      <c r="A214" s="24">
        <v>41484</v>
      </c>
      <c r="B214" s="25">
        <v>105.390711</v>
      </c>
      <c r="C214" s="26">
        <v>0.0</v>
      </c>
      <c r="D214" s="27">
        <f>B214*C214/$F$3</f>
        <v>0</v>
      </c>
      <c r="E214" s="27">
        <f>B214*$E$3/$F$3</f>
        <v>0.0011549666958904</v>
      </c>
      <c r="F214" s="28">
        <v>274015858.3</v>
      </c>
    </row>
    <row r="215" spans="1:6" customHeight="1" ht="12.75">
      <c r="A215" s="24">
        <v>41485</v>
      </c>
      <c r="B215" s="25">
        <v>105.451846</v>
      </c>
      <c r="C215" s="26">
        <v>0.0</v>
      </c>
      <c r="D215" s="27">
        <f>B215*C215/$F$3</f>
        <v>0</v>
      </c>
      <c r="E215" s="27">
        <f>B215*$E$3/$F$3</f>
        <v>0.0011556366684932</v>
      </c>
      <c r="F215" s="28">
        <v>274174792.8</v>
      </c>
    </row>
    <row r="216" spans="1:6" customHeight="1" ht="12.75">
      <c r="A216" s="24">
        <v>41486</v>
      </c>
      <c r="B216" s="25">
        <v>105.620922</v>
      </c>
      <c r="C216" s="26">
        <v>0.0</v>
      </c>
      <c r="D216" s="27">
        <f>B216*C216/$F$3</f>
        <v>0</v>
      </c>
      <c r="E216" s="27">
        <f>B216*$E$3/$F$3</f>
        <v>0.0011574895561644</v>
      </c>
      <c r="F216" s="28">
        <v>274614405.3</v>
      </c>
    </row>
    <row r="217" spans="1:6" customHeight="1" ht="12.75">
      <c r="A217" s="24">
        <v>41487</v>
      </c>
      <c r="B217" s="25">
        <v>105.093821</v>
      </c>
      <c r="C217" s="26">
        <v>0.0</v>
      </c>
      <c r="D217" s="27">
        <f>B217*C217/$F$3</f>
        <v>0</v>
      </c>
      <c r="E217" s="27">
        <f>B217*$E$3/$F$3</f>
        <v>0.0011517131068493</v>
      </c>
      <c r="F217" s="28">
        <v>273243926.3</v>
      </c>
    </row>
    <row r="218" spans="1:6" customHeight="1" ht="12.75">
      <c r="A218" s="24">
        <v>41488</v>
      </c>
      <c r="B218" s="25">
        <v>105.735783</v>
      </c>
      <c r="C218" s="26">
        <v>0.0</v>
      </c>
      <c r="D218" s="27">
        <f>B218*C218/$F$3</f>
        <v>0</v>
      </c>
      <c r="E218" s="27">
        <f>B218*$E$3/$F$3</f>
        <v>0.0011587483068493</v>
      </c>
      <c r="F218" s="28">
        <v>274913037.1</v>
      </c>
    </row>
    <row r="219" spans="1:6" customHeight="1" ht="12.75">
      <c r="A219" s="24">
        <v>41489</v>
      </c>
      <c r="B219" s="25">
        <v>105.735783</v>
      </c>
      <c r="C219" s="26">
        <v>0.0</v>
      </c>
      <c r="D219" s="27">
        <f>B219*C219/$F$3</f>
        <v>0</v>
      </c>
      <c r="E219" s="27">
        <f>B219*$E$3/$F$3</f>
        <v>0.0011587483068493</v>
      </c>
      <c r="F219" s="28">
        <v>274913037.1</v>
      </c>
    </row>
    <row r="220" spans="1:6" customHeight="1" ht="12.75">
      <c r="A220" s="24">
        <v>41490</v>
      </c>
      <c r="B220" s="25">
        <v>105.735783</v>
      </c>
      <c r="C220" s="26">
        <v>0.0</v>
      </c>
      <c r="D220" s="27">
        <f>B220*C220/$F$3</f>
        <v>0</v>
      </c>
      <c r="E220" s="27">
        <f>B220*$E$3/$F$3</f>
        <v>0.0011587483068493</v>
      </c>
      <c r="F220" s="28">
        <v>274913037.1</v>
      </c>
    </row>
    <row r="221" spans="1:6" customHeight="1" ht="12.75">
      <c r="A221" s="24">
        <v>41491</v>
      </c>
      <c r="B221" s="25">
        <v>105.337387</v>
      </c>
      <c r="C221" s="26">
        <v>0.0</v>
      </c>
      <c r="D221" s="27">
        <f>B221*C221/$F$3</f>
        <v>0</v>
      </c>
      <c r="E221" s="27">
        <f>B221*$E$3/$F$3</f>
        <v>0.0011543823232877</v>
      </c>
      <c r="F221" s="28">
        <v>273877193.7</v>
      </c>
    </row>
    <row r="222" spans="1:6" customHeight="1" ht="12.75">
      <c r="A222" s="24">
        <v>41492</v>
      </c>
      <c r="B222" s="25">
        <v>106.099286</v>
      </c>
      <c r="C222" s="26">
        <v>0.0</v>
      </c>
      <c r="D222" s="27">
        <f>B222*C222/$F$3</f>
        <v>0</v>
      </c>
      <c r="E222" s="27">
        <f>B222*$E$3/$F$3</f>
        <v>0.0011627319013699</v>
      </c>
      <c r="F222" s="28">
        <v>275858144.2</v>
      </c>
    </row>
    <row r="223" spans="1:6" customHeight="1" ht="12.75">
      <c r="A223" s="24">
        <v>41493</v>
      </c>
      <c r="B223" s="25">
        <v>106.322282</v>
      </c>
      <c r="C223" s="26">
        <v>0.0</v>
      </c>
      <c r="D223" s="27">
        <f>B223*C223/$F$3</f>
        <v>0</v>
      </c>
      <c r="E223" s="27">
        <f>B223*$E$3/$F$3</f>
        <v>0.0011651756931507</v>
      </c>
      <c r="F223" s="28">
        <v>276437945.1</v>
      </c>
    </row>
    <row r="224" spans="1:6" customHeight="1" ht="12.75">
      <c r="A224" s="24">
        <v>41494</v>
      </c>
      <c r="B224" s="25">
        <v>106.743261</v>
      </c>
      <c r="C224" s="26">
        <v>0.0</v>
      </c>
      <c r="D224" s="27">
        <f>B224*C224/$F$3</f>
        <v>0</v>
      </c>
      <c r="E224" s="27">
        <f>B224*$E$3/$F$3</f>
        <v>0.0011697891616438</v>
      </c>
      <c r="F224" s="28">
        <v>277532476.3</v>
      </c>
    </row>
    <row r="225" spans="1:6" customHeight="1" ht="12.75">
      <c r="A225" s="24">
        <v>41495</v>
      </c>
      <c r="B225" s="25">
        <v>106.479138</v>
      </c>
      <c r="C225" s="26">
        <v>0.0</v>
      </c>
      <c r="D225" s="27">
        <f>B225*C225/$F$3</f>
        <v>0</v>
      </c>
      <c r="E225" s="27">
        <f>B225*$E$3/$F$3</f>
        <v>0.0011668946630137</v>
      </c>
      <c r="F225" s="28">
        <v>276845767.9</v>
      </c>
    </row>
    <row r="226" spans="1:6" customHeight="1" ht="12.75">
      <c r="A226" s="24">
        <v>41496</v>
      </c>
      <c r="B226" s="25">
        <v>106.479138</v>
      </c>
      <c r="C226" s="26">
        <v>0.0</v>
      </c>
      <c r="D226" s="27">
        <f>B226*C226/$F$3</f>
        <v>0</v>
      </c>
      <c r="E226" s="27">
        <f>B226*$E$3/$F$3</f>
        <v>0.0011668946630137</v>
      </c>
      <c r="F226" s="28">
        <v>276845767.9</v>
      </c>
    </row>
    <row r="227" spans="1:6" customHeight="1" ht="12.75">
      <c r="A227" s="24">
        <v>41497</v>
      </c>
      <c r="B227" s="25">
        <v>106.479138</v>
      </c>
      <c r="C227" s="26">
        <v>0.0</v>
      </c>
      <c r="D227" s="27">
        <f>B227*C227/$F$3</f>
        <v>0</v>
      </c>
      <c r="E227" s="27">
        <f>B227*$E$3/$F$3</f>
        <v>0.0011668946630137</v>
      </c>
      <c r="F227" s="28">
        <v>276845767.9</v>
      </c>
    </row>
    <row r="228" spans="1:6" customHeight="1" ht="12.75">
      <c r="A228" s="24">
        <v>41498</v>
      </c>
      <c r="B228" s="25">
        <v>105.834849</v>
      </c>
      <c r="C228" s="26">
        <v>0.0</v>
      </c>
      <c r="D228" s="27">
        <f>B228*C228/$F$3</f>
        <v>0</v>
      </c>
      <c r="E228" s="27">
        <f>B228*$E$3/$F$3</f>
        <v>0.0011598339616438</v>
      </c>
      <c r="F228" s="28">
        <v>275170598.6</v>
      </c>
    </row>
    <row r="229" spans="1:6" customHeight="1" ht="12.75">
      <c r="A229" s="24">
        <v>41499</v>
      </c>
      <c r="B229" s="25">
        <v>105.046248</v>
      </c>
      <c r="C229" s="26">
        <v>0.0</v>
      </c>
      <c r="D229" s="27">
        <f>B229*C229/$F$3</f>
        <v>0</v>
      </c>
      <c r="E229" s="27">
        <f>B229*$E$3/$F$3</f>
        <v>0.0011511917589041</v>
      </c>
      <c r="F229" s="28">
        <v>273120249.1</v>
      </c>
    </row>
    <row r="230" spans="1:6" customHeight="1" ht="12.75">
      <c r="A230" s="24">
        <v>41500</v>
      </c>
      <c r="B230" s="25">
        <v>105.050725</v>
      </c>
      <c r="C230" s="26">
        <v>0.0</v>
      </c>
      <c r="D230" s="27">
        <f>B230*C230/$F$3</f>
        <v>0</v>
      </c>
      <c r="E230" s="27">
        <f>B230*$E$3/$F$3</f>
        <v>0.0011512408219178</v>
      </c>
      <c r="F230" s="28">
        <v>267879339.9</v>
      </c>
    </row>
    <row r="231" spans="1:6" customHeight="1" ht="12.75">
      <c r="A231" s="24">
        <v>41501</v>
      </c>
      <c r="B231" s="25">
        <v>104.987749</v>
      </c>
      <c r="C231" s="26">
        <v>0.0</v>
      </c>
      <c r="D231" s="27">
        <f>B231*C231/$F$3</f>
        <v>0</v>
      </c>
      <c r="E231" s="27">
        <f>B231*$E$3/$F$3</f>
        <v>0.0011505506739726</v>
      </c>
      <c r="F231" s="28">
        <v>267718762.5</v>
      </c>
    </row>
    <row r="232" spans="1:6" customHeight="1" ht="12.75">
      <c r="A232" s="24">
        <v>41502</v>
      </c>
      <c r="B232" s="25">
        <v>105.987934</v>
      </c>
      <c r="C232" s="26">
        <v>0.0</v>
      </c>
      <c r="D232" s="27">
        <f>B232*C232/$F$3</f>
        <v>0</v>
      </c>
      <c r="E232" s="27">
        <f>B232*$E$3/$F$3</f>
        <v>0.0011615116054795</v>
      </c>
      <c r="F232" s="28">
        <v>270269218.8</v>
      </c>
    </row>
    <row r="233" spans="1:6" customHeight="1" ht="12.75">
      <c r="A233" s="24">
        <v>41503</v>
      </c>
      <c r="B233" s="25">
        <v>105.987934</v>
      </c>
      <c r="C233" s="26">
        <v>0.0</v>
      </c>
      <c r="D233" s="27">
        <f>B233*C233/$F$3</f>
        <v>0</v>
      </c>
      <c r="E233" s="27">
        <f>B233*$E$3/$F$3</f>
        <v>0.0011615116054795</v>
      </c>
      <c r="F233" s="28">
        <v>270269218.8</v>
      </c>
    </row>
    <row r="234" spans="1:6" customHeight="1" ht="12.75">
      <c r="A234" s="24">
        <v>41504</v>
      </c>
      <c r="B234" s="25">
        <v>105.987934</v>
      </c>
      <c r="C234" s="26">
        <v>0.0</v>
      </c>
      <c r="D234" s="27">
        <f>B234*C234/$F$3</f>
        <v>0</v>
      </c>
      <c r="E234" s="27">
        <f>B234*$E$3/$F$3</f>
        <v>0.0011615116054795</v>
      </c>
      <c r="F234" s="28">
        <v>270269218.8</v>
      </c>
    </row>
    <row r="235" spans="1:6" customHeight="1" ht="12.75">
      <c r="A235" s="24">
        <v>41505</v>
      </c>
      <c r="B235" s="25">
        <v>106.078437</v>
      </c>
      <c r="C235" s="26">
        <v>0.0</v>
      </c>
      <c r="D235" s="27">
        <f>B235*C235/$F$3</f>
        <v>0</v>
      </c>
      <c r="E235" s="27">
        <f>B235*$E$3/$F$3</f>
        <v>0.0011625034191781</v>
      </c>
      <c r="F235" s="28">
        <v>270500013.4</v>
      </c>
    </row>
    <row r="236" spans="1:6" customHeight="1" ht="12.75">
      <c r="A236" s="24">
        <v>41506</v>
      </c>
      <c r="B236" s="25">
        <v>106.909474</v>
      </c>
      <c r="C236" s="26">
        <v>0.0</v>
      </c>
      <c r="D236" s="27">
        <f>B236*C236/$F$3</f>
        <v>0</v>
      </c>
      <c r="E236" s="27">
        <f>B236*$E$3/$F$3</f>
        <v>0.0011716106739726</v>
      </c>
      <c r="F236" s="28">
        <v>272619172.4</v>
      </c>
    </row>
    <row r="237" spans="1:6" customHeight="1" ht="12.75">
      <c r="A237" s="24">
        <v>41507</v>
      </c>
      <c r="B237" s="25">
        <v>106.594709</v>
      </c>
      <c r="C237" s="26">
        <v>0.0</v>
      </c>
      <c r="D237" s="27">
        <f>B237*C237/$F$3</f>
        <v>0</v>
      </c>
      <c r="E237" s="27">
        <f>B237*$E$3/$F$3</f>
        <v>0.0011681611945205</v>
      </c>
      <c r="F237" s="28">
        <v>271816506.7</v>
      </c>
    </row>
    <row r="238" spans="1:6" customHeight="1" ht="12.75">
      <c r="A238" s="24">
        <v>41508</v>
      </c>
      <c r="B238" s="25">
        <v>106.097886</v>
      </c>
      <c r="C238" s="26">
        <v>0.0</v>
      </c>
      <c r="D238" s="27">
        <f>B238*C238/$F$3</f>
        <v>0</v>
      </c>
      <c r="E238" s="27">
        <f>B238*$E$3/$F$3</f>
        <v>0.0011627165589041</v>
      </c>
      <c r="F238" s="28">
        <v>270549620.7</v>
      </c>
    </row>
    <row r="239" spans="1:6" customHeight="1" ht="12.75">
      <c r="A239" s="24">
        <v>41509</v>
      </c>
      <c r="B239" s="25">
        <v>106.717572</v>
      </c>
      <c r="C239" s="26">
        <v>0.0</v>
      </c>
      <c r="D239" s="27">
        <f>B239*C239/$F$3</f>
        <v>0</v>
      </c>
      <c r="E239" s="27">
        <f>B239*$E$3/$F$3</f>
        <v>0.0011695076383562</v>
      </c>
      <c r="F239" s="28">
        <v>272129805.1</v>
      </c>
    </row>
    <row r="240" spans="1:6" customHeight="1" ht="12.75">
      <c r="A240" s="24">
        <v>41510</v>
      </c>
      <c r="B240" s="25">
        <v>106.717572</v>
      </c>
      <c r="C240" s="26">
        <v>0.0</v>
      </c>
      <c r="D240" s="27">
        <f>B240*C240/$F$3</f>
        <v>0</v>
      </c>
      <c r="E240" s="27">
        <f>B240*$E$3/$F$3</f>
        <v>0.0011695076383562</v>
      </c>
      <c r="F240" s="28">
        <v>272129805.1</v>
      </c>
    </row>
    <row r="241" spans="1:6" customHeight="1" ht="12.75">
      <c r="A241" s="24">
        <v>41511</v>
      </c>
      <c r="B241" s="25">
        <v>106.717572</v>
      </c>
      <c r="C241" s="26">
        <v>0.0</v>
      </c>
      <c r="D241" s="27">
        <f>B241*C241/$F$3</f>
        <v>0</v>
      </c>
      <c r="E241" s="27">
        <f>B241*$E$3/$F$3</f>
        <v>0.0011695076383562</v>
      </c>
      <c r="F241" s="28">
        <v>272129805.1</v>
      </c>
    </row>
    <row r="242" spans="1:6" customHeight="1" ht="12.75">
      <c r="A242" s="24">
        <v>41512</v>
      </c>
      <c r="B242" s="25">
        <v>106.28863</v>
      </c>
      <c r="C242" s="26">
        <v>0.0</v>
      </c>
      <c r="D242" s="27">
        <f>B242*C242/$F$3</f>
        <v>0</v>
      </c>
      <c r="E242" s="27">
        <f>B242*$E$3/$F$3</f>
        <v>0.0011648069041096</v>
      </c>
      <c r="F242" s="28">
        <v>271036016</v>
      </c>
    </row>
    <row r="243" spans="1:6" customHeight="1" ht="12.75">
      <c r="A243" s="24">
        <v>41513</v>
      </c>
      <c r="B243" s="25">
        <v>106.877989</v>
      </c>
      <c r="C243" s="26">
        <v>0.0</v>
      </c>
      <c r="D243" s="27">
        <f>B243*C243/$F$3</f>
        <v>0</v>
      </c>
      <c r="E243" s="27">
        <f>B243*$E$3/$F$3</f>
        <v>0.0011712656328767</v>
      </c>
      <c r="F243" s="28">
        <v>272538866.9</v>
      </c>
    </row>
    <row r="244" spans="1:6" customHeight="1" ht="12.75">
      <c r="A244" s="24">
        <v>41514</v>
      </c>
      <c r="B244" s="25">
        <v>106.488191</v>
      </c>
      <c r="C244" s="26">
        <v>0.0</v>
      </c>
      <c r="D244" s="27">
        <f>B244*C244/$F$3</f>
        <v>0</v>
      </c>
      <c r="E244" s="27">
        <f>B244*$E$3/$F$3</f>
        <v>0.0011669938739726</v>
      </c>
      <c r="F244" s="28">
        <v>271544894.4</v>
      </c>
    </row>
    <row r="245" spans="1:6" customHeight="1" ht="12.75">
      <c r="A245" s="24">
        <v>41515</v>
      </c>
      <c r="B245" s="25">
        <v>105.309682</v>
      </c>
      <c r="C245" s="26">
        <v>0.0</v>
      </c>
      <c r="D245" s="27">
        <f>B245*C245/$F$3</f>
        <v>0</v>
      </c>
      <c r="E245" s="27">
        <f>B245*$E$3/$F$3</f>
        <v>0.0011540787068493</v>
      </c>
      <c r="F245" s="28">
        <v>268539684</v>
      </c>
    </row>
    <row r="246" spans="1:6" customHeight="1" ht="12.75">
      <c r="A246" s="24">
        <v>41516</v>
      </c>
      <c r="B246" s="25">
        <v>105.214715</v>
      </c>
      <c r="C246" s="26">
        <v>0.0</v>
      </c>
      <c r="D246" s="27">
        <f>B246*C246/$F$3</f>
        <v>0</v>
      </c>
      <c r="E246" s="27">
        <f>B246*$E$3/$F$3</f>
        <v>0.0011530379726027</v>
      </c>
      <c r="F246" s="28">
        <v>268297515.2</v>
      </c>
    </row>
    <row r="247" spans="1:6" customHeight="1" ht="12.75">
      <c r="A247" s="24">
        <v>41517</v>
      </c>
      <c r="B247" s="25">
        <v>105.214715</v>
      </c>
      <c r="C247" s="26">
        <v>0.0</v>
      </c>
      <c r="D247" s="27">
        <f>B247*C247/$F$3</f>
        <v>0</v>
      </c>
      <c r="E247" s="27">
        <f>B247*$E$3/$F$3</f>
        <v>0.0011530379726027</v>
      </c>
      <c r="F247" s="28">
        <v>268297515.2</v>
      </c>
    </row>
    <row r="248" spans="1:6" customHeight="1" ht="12.75">
      <c r="A248" s="24">
        <v>41518</v>
      </c>
      <c r="B248" s="25">
        <v>105.214715</v>
      </c>
      <c r="C248" s="26">
        <v>0.0</v>
      </c>
      <c r="D248" s="27">
        <f>B248*C248/$F$3</f>
        <v>0</v>
      </c>
      <c r="E248" s="27">
        <f>B248*$E$3/$F$3</f>
        <v>0.0011530379726027</v>
      </c>
      <c r="F248" s="28">
        <v>268297515.2</v>
      </c>
    </row>
    <row r="249" spans="1:6" customHeight="1" ht="12.75">
      <c r="A249" s="24">
        <v>41519</v>
      </c>
      <c r="B249" s="25">
        <v>105.214715</v>
      </c>
      <c r="C249" s="26">
        <v>0.0</v>
      </c>
      <c r="D249" s="27">
        <f>B249*C249/$F$3</f>
        <v>0</v>
      </c>
      <c r="E249" s="27">
        <f>B249*$E$3/$F$3</f>
        <v>0.0011530379726027</v>
      </c>
      <c r="F249" s="28">
        <v>268297515.2</v>
      </c>
    </row>
    <row r="250" spans="1:6" customHeight="1" ht="12.75">
      <c r="A250" s="24">
        <v>41520</v>
      </c>
      <c r="B250" s="25">
        <v>104.590991</v>
      </c>
      <c r="C250" s="26">
        <v>0.0</v>
      </c>
      <c r="D250" s="27">
        <f>B250*C250/$F$3</f>
        <v>0</v>
      </c>
      <c r="E250" s="27">
        <f>B250*$E$3/$F$3</f>
        <v>0.0011462026410959</v>
      </c>
      <c r="F250" s="28">
        <v>266707033.1</v>
      </c>
    </row>
    <row r="251" spans="1:6" customHeight="1" ht="12.75">
      <c r="A251" s="24">
        <v>41521</v>
      </c>
      <c r="B251" s="25">
        <v>104.785356</v>
      </c>
      <c r="C251" s="26">
        <v>0.0</v>
      </c>
      <c r="D251" s="27">
        <f>B251*C251/$F$3</f>
        <v>0</v>
      </c>
      <c r="E251" s="27">
        <f>B251*$E$3/$F$3</f>
        <v>0.0011483326684932</v>
      </c>
      <c r="F251" s="28">
        <v>267202649.2</v>
      </c>
    </row>
    <row r="252" spans="1:6" customHeight="1" ht="12.75">
      <c r="A252" s="24">
        <v>41522</v>
      </c>
      <c r="B252" s="25">
        <v>103.835904</v>
      </c>
      <c r="C252" s="26">
        <v>0.0</v>
      </c>
      <c r="D252" s="27">
        <f>B252*C252/$F$3</f>
        <v>0</v>
      </c>
      <c r="E252" s="27">
        <f>B252*$E$3/$F$3</f>
        <v>0.0011379277150685</v>
      </c>
      <c r="F252" s="28">
        <v>264781560</v>
      </c>
    </row>
    <row r="253" spans="1:6" customHeight="1" ht="12.75">
      <c r="A253" s="24">
        <v>41523</v>
      </c>
      <c r="B253" s="25">
        <v>104.507271</v>
      </c>
      <c r="C253" s="26">
        <v>0.0</v>
      </c>
      <c r="D253" s="27">
        <f>B253*C253/$F$3</f>
        <v>0</v>
      </c>
      <c r="E253" s="27">
        <f>B253*$E$3/$F$3</f>
        <v>0.0011452851616438</v>
      </c>
      <c r="F253" s="28">
        <v>266493532.9</v>
      </c>
    </row>
    <row r="254" spans="1:6" customHeight="1" ht="12.75">
      <c r="A254" s="24">
        <v>41524</v>
      </c>
      <c r="B254" s="25">
        <v>104.507271</v>
      </c>
      <c r="C254" s="26">
        <v>0.0</v>
      </c>
      <c r="D254" s="27">
        <f>B254*C254/$F$3</f>
        <v>0</v>
      </c>
      <c r="E254" s="27">
        <f>B254*$E$3/$F$3</f>
        <v>0.0011452851616438</v>
      </c>
      <c r="F254" s="28">
        <v>266493532.9</v>
      </c>
    </row>
    <row r="255" spans="1:6" customHeight="1" ht="12.75">
      <c r="A255" s="24">
        <v>41525</v>
      </c>
      <c r="B255" s="25">
        <v>104.507271</v>
      </c>
      <c r="C255" s="26">
        <v>0.0</v>
      </c>
      <c r="D255" s="27">
        <f>B255*C255/$F$3</f>
        <v>0</v>
      </c>
      <c r="E255" s="27">
        <f>B255*$E$3/$F$3</f>
        <v>0.0011452851616438</v>
      </c>
      <c r="F255" s="28">
        <v>266493532.9</v>
      </c>
    </row>
    <row r="256" spans="1:6" customHeight="1" ht="12.75">
      <c r="A256" s="24">
        <v>41526</v>
      </c>
      <c r="B256" s="25">
        <v>105.246146</v>
      </c>
      <c r="C256" s="26">
        <v>0.0</v>
      </c>
      <c r="D256" s="27">
        <f>B256*C256/$F$3</f>
        <v>0</v>
      </c>
      <c r="E256" s="27">
        <f>B256*$E$3/$F$3</f>
        <v>0.0011533824219178</v>
      </c>
      <c r="F256" s="28">
        <v>268377676.4</v>
      </c>
    </row>
    <row r="257" spans="1:6" customHeight="1" ht="12.75">
      <c r="A257" s="24">
        <v>41527</v>
      </c>
      <c r="B257" s="25">
        <v>104.941</v>
      </c>
      <c r="C257" s="26">
        <v>0.0</v>
      </c>
      <c r="D257" s="27">
        <f>B257*C257/$F$3</f>
        <v>0</v>
      </c>
      <c r="E257" s="27">
        <f>B257*$E$3/$F$3</f>
        <v>0.0011500383561644</v>
      </c>
      <c r="F257" s="28">
        <v>267599542.2</v>
      </c>
    </row>
    <row r="258" spans="1:6" customHeight="1" ht="12.75">
      <c r="A258" s="24">
        <v>41528</v>
      </c>
      <c r="B258" s="25">
        <v>105.362535</v>
      </c>
      <c r="C258" s="26">
        <v>0.0</v>
      </c>
      <c r="D258" s="27">
        <f>B258*C258/$F$3</f>
        <v>0</v>
      </c>
      <c r="E258" s="27">
        <f>B258*$E$3/$F$3</f>
        <v>0.0011546579178082</v>
      </c>
      <c r="F258" s="28">
        <v>268674469.2</v>
      </c>
    </row>
    <row r="259" spans="1:6" customHeight="1" ht="12.75">
      <c r="A259" s="24">
        <v>41529</v>
      </c>
      <c r="B259" s="25">
        <v>105.656452</v>
      </c>
      <c r="C259" s="29">
        <v>0.0</v>
      </c>
      <c r="D259" s="27">
        <f>B259*C259/$F$3</f>
        <v>0</v>
      </c>
      <c r="E259" s="27">
        <f>B259*$E$3/$F$3</f>
        <v>0.0011578789260274</v>
      </c>
      <c r="F259" s="28">
        <v>269423944</v>
      </c>
    </row>
    <row r="260" spans="1:6" customHeight="1" ht="12.75">
      <c r="A260" s="24">
        <v>41530</v>
      </c>
      <c r="B260" s="25">
        <v>105.103906</v>
      </c>
      <c r="C260" s="29">
        <v>0.0</v>
      </c>
      <c r="D260" s="27">
        <f>B260*C260/$F$3</f>
        <v>0</v>
      </c>
      <c r="E260" s="27">
        <f>B260*$E$3/$F$3</f>
        <v>0.0011518236273973</v>
      </c>
      <c r="F260" s="28">
        <v>268014964.9</v>
      </c>
    </row>
    <row r="261" spans="1:6" customHeight="1" ht="12.75">
      <c r="A261" s="24">
        <v>41531</v>
      </c>
      <c r="B261" s="25">
        <v>105.103906</v>
      </c>
      <c r="C261" s="29">
        <v>0.0</v>
      </c>
      <c r="D261" s="27">
        <f>B261*C261/$F$3</f>
        <v>0</v>
      </c>
      <c r="E261" s="27">
        <f>B261*$E$3/$F$3</f>
        <v>0.0011518236273973</v>
      </c>
      <c r="F261" s="28">
        <v>268014964.9</v>
      </c>
    </row>
    <row r="262" spans="1:6" customHeight="1" ht="12.75">
      <c r="A262" s="24">
        <v>41532</v>
      </c>
      <c r="B262" s="25">
        <v>105.103906</v>
      </c>
      <c r="C262" s="29">
        <v>0.0</v>
      </c>
      <c r="D262" s="27">
        <f>B262*C262/$F$3</f>
        <v>0</v>
      </c>
      <c r="E262" s="27">
        <f>B262*$E$3/$F$3</f>
        <v>0.0011518236273973</v>
      </c>
      <c r="F262" s="28">
        <v>268014964.9</v>
      </c>
    </row>
    <row r="263" spans="1:6" customHeight="1" ht="12.75">
      <c r="A263" s="24">
        <v>41533</v>
      </c>
      <c r="B263" s="25">
        <v>105.9886</v>
      </c>
      <c r="C263" s="29">
        <v>0.0</v>
      </c>
      <c r="D263" s="27">
        <f>B263*C263/$F$3</f>
        <v>0</v>
      </c>
      <c r="E263" s="27">
        <f>B263*$E$3/$F$3</f>
        <v>0.0011615189041096</v>
      </c>
      <c r="F263" s="28">
        <v>270270922.1</v>
      </c>
    </row>
    <row r="264" spans="1:6" customHeight="1" ht="12.75">
      <c r="A264" s="24">
        <v>41534</v>
      </c>
      <c r="B264" s="25">
        <v>105.730376</v>
      </c>
      <c r="C264" s="29">
        <v>0.0</v>
      </c>
      <c r="D264" s="27">
        <f>B264*C264/$F$3</f>
        <v>0</v>
      </c>
      <c r="E264" s="27">
        <f>B264*$E$3/$F$3</f>
        <v>0.0011586890520548</v>
      </c>
      <c r="F264" s="28">
        <v>269612465.1</v>
      </c>
    </row>
    <row r="265" spans="1:6" customHeight="1" ht="12.75">
      <c r="A265" s="24">
        <v>41535</v>
      </c>
      <c r="B265" s="25">
        <v>105.986277</v>
      </c>
      <c r="C265" s="29">
        <v>0.0</v>
      </c>
      <c r="D265" s="27">
        <f>B265*C265/$F$3</f>
        <v>0</v>
      </c>
      <c r="E265" s="27">
        <f>B265*$E$3/$F$3</f>
        <v>0.0011614934465753</v>
      </c>
      <c r="F265" s="28">
        <v>270264998.4</v>
      </c>
    </row>
    <row r="266" spans="1:6" customHeight="1" ht="12.75">
      <c r="A266" s="24">
        <v>41536</v>
      </c>
      <c r="B266" s="25">
        <v>107.743088</v>
      </c>
      <c r="C266" s="29">
        <v>0.0</v>
      </c>
      <c r="D266" s="27">
        <f>B266*C266/$F$3</f>
        <v>0</v>
      </c>
      <c r="E266" s="27">
        <f>B266*$E$3/$F$3</f>
        <v>0.001180746169863</v>
      </c>
      <c r="F266" s="28">
        <v>274744880.3</v>
      </c>
    </row>
    <row r="267" spans="1:6" customHeight="1" ht="12.75">
      <c r="A267" s="24">
        <v>41537</v>
      </c>
      <c r="B267" s="25">
        <v>107.591817</v>
      </c>
      <c r="C267" s="29">
        <v>0.0</v>
      </c>
      <c r="D267" s="27">
        <f>B267*C267/$F$3</f>
        <v>0</v>
      </c>
      <c r="E267" s="27">
        <f>B267*$E$3/$F$3</f>
        <v>0.0011790884054795</v>
      </c>
      <c r="F267" s="28">
        <v>274359125.6</v>
      </c>
    </row>
    <row r="268" spans="1:6" customHeight="1" ht="12.75">
      <c r="A268" s="24">
        <v>41538</v>
      </c>
      <c r="B268" s="25">
        <v>107.591817</v>
      </c>
      <c r="C268" s="29">
        <v>0.0</v>
      </c>
      <c r="D268" s="27">
        <f>B268*C268/$F$3</f>
        <v>0</v>
      </c>
      <c r="E268" s="27">
        <f>B268*$E$3/$F$3</f>
        <v>0.0011790884054795</v>
      </c>
      <c r="F268" s="28">
        <v>274359125.6</v>
      </c>
    </row>
    <row r="269" spans="1:6" customHeight="1" ht="12.75">
      <c r="A269" s="24">
        <v>41539</v>
      </c>
      <c r="B269" s="25">
        <v>107.591817</v>
      </c>
      <c r="C269" s="29">
        <v>0.0</v>
      </c>
      <c r="D269" s="27">
        <f>B269*C269/$F$3</f>
        <v>0</v>
      </c>
      <c r="E269" s="27">
        <f>B269*$E$3/$F$3</f>
        <v>0.0011790884054795</v>
      </c>
      <c r="F269" s="28">
        <v>274359125.6</v>
      </c>
    </row>
    <row r="270" spans="1:6" customHeight="1" ht="12.75">
      <c r="A270" s="24">
        <v>41540</v>
      </c>
      <c r="B270" s="25">
        <v>107.655584</v>
      </c>
      <c r="C270" s="29">
        <v>0.0</v>
      </c>
      <c r="D270" s="27">
        <f>B270*C270/$F$3</f>
        <v>0</v>
      </c>
      <c r="E270" s="27">
        <f>B270*$E$3/$F$3</f>
        <v>0.0011797872219178</v>
      </c>
      <c r="F270" s="28">
        <v>269138968.1</v>
      </c>
    </row>
    <row r="271" spans="1:6" customHeight="1" ht="12.75">
      <c r="A271" s="24">
        <v>41541</v>
      </c>
      <c r="B271" s="25">
        <v>107.65441</v>
      </c>
      <c r="C271" s="29">
        <v>0.0</v>
      </c>
      <c r="D271" s="27">
        <f>B271*C271/$F$3</f>
        <v>0</v>
      </c>
      <c r="E271" s="27">
        <f>B271*$E$3/$F$3</f>
        <v>0.0011797743561644</v>
      </c>
      <c r="F271" s="28">
        <v>269136018.6</v>
      </c>
    </row>
    <row r="272" spans="1:6" customHeight="1" ht="12.75">
      <c r="A272" s="24">
        <v>41542</v>
      </c>
      <c r="B272" s="25">
        <v>107.670952</v>
      </c>
      <c r="C272" s="29">
        <v>0.0</v>
      </c>
      <c r="D272" s="27">
        <f>B272*C272/$F$3</f>
        <v>0</v>
      </c>
      <c r="E272" s="27">
        <f>B272*$E$3/$F$3</f>
        <v>0.0011799556383562</v>
      </c>
      <c r="F272" s="28">
        <v>269177387.9</v>
      </c>
    </row>
    <row r="273" spans="1:6" customHeight="1" ht="12.75">
      <c r="A273" s="24">
        <v>41543</v>
      </c>
      <c r="B273" s="25">
        <v>107.65205</v>
      </c>
      <c r="C273" s="29">
        <v>0.0</v>
      </c>
      <c r="D273" s="27">
        <f>B273*C273/$F$3</f>
        <v>0</v>
      </c>
      <c r="E273" s="27">
        <f>B273*$E$3/$F$3</f>
        <v>0.0011797484931507</v>
      </c>
      <c r="F273" s="28">
        <v>269130119.8</v>
      </c>
    </row>
    <row r="274" spans="1:6" customHeight="1" ht="12.75">
      <c r="A274" s="24">
        <v>41544</v>
      </c>
      <c r="B274" s="25">
        <v>108.428049</v>
      </c>
      <c r="C274" s="29">
        <v>0.0</v>
      </c>
      <c r="D274" s="27">
        <f>B274*C274/$F$3</f>
        <v>0</v>
      </c>
      <c r="E274" s="27">
        <f>B274*$E$3/$F$3</f>
        <v>0.0011882525917808</v>
      </c>
      <c r="F274" s="28">
        <v>271070132.1</v>
      </c>
    </row>
    <row r="275" spans="1:6" customHeight="1" ht="12.75">
      <c r="A275" s="24">
        <v>41545</v>
      </c>
      <c r="B275" s="25">
        <v>108.428049</v>
      </c>
      <c r="C275" s="29">
        <v>0.0</v>
      </c>
      <c r="D275" s="27">
        <f>B275*C275/$F$3</f>
        <v>0</v>
      </c>
      <c r="E275" s="27">
        <f>B275*$E$3/$F$3</f>
        <v>0.0011882525917808</v>
      </c>
      <c r="F275" s="28">
        <v>271070132.1</v>
      </c>
    </row>
    <row r="276" spans="1:6" customHeight="1" ht="12.75">
      <c r="A276" s="24">
        <v>41546</v>
      </c>
      <c r="B276" s="25">
        <v>108.428049</v>
      </c>
      <c r="C276" s="29">
        <v>0.0</v>
      </c>
      <c r="D276" s="27">
        <f>B276*C276/$F$3</f>
        <v>0</v>
      </c>
      <c r="E276" s="27">
        <f>B276*$E$3/$F$3</f>
        <v>0.0011882525917808</v>
      </c>
      <c r="F276" s="28">
        <v>271070132.1</v>
      </c>
    </row>
    <row r="277" spans="1:6" customHeight="1" ht="12.75">
      <c r="A277" s="24">
        <v>41547</v>
      </c>
      <c r="B277" s="25">
        <v>108.456843</v>
      </c>
      <c r="C277" s="29">
        <v>0.0</v>
      </c>
      <c r="D277" s="27">
        <f>B277*C277/$F$3</f>
        <v>0</v>
      </c>
      <c r="E277" s="27">
        <f>B277*$E$3/$F$3</f>
        <v>0.0011885681424658</v>
      </c>
      <c r="F277" s="28">
        <v>271142104</v>
      </c>
    </row>
    <row r="278" spans="1:6" customHeight="1" ht="12.75">
      <c r="A278" s="24">
        <v>41548</v>
      </c>
      <c r="B278" s="25">
        <v>108.216298</v>
      </c>
      <c r="C278" s="29">
        <v>0.0</v>
      </c>
      <c r="D278" s="27">
        <f>B278*C278/$F$3</f>
        <v>0</v>
      </c>
      <c r="E278" s="27">
        <f>B278*$E$3/$F$3</f>
        <v>0.0011859320328767</v>
      </c>
      <c r="F278" s="28">
        <v>270540756.6</v>
      </c>
    </row>
    <row r="279" spans="1:6" customHeight="1" ht="12.75">
      <c r="A279" s="24">
        <v>41549</v>
      </c>
      <c r="B279" s="25">
        <v>108.791336</v>
      </c>
      <c r="C279" s="29">
        <v>0.0</v>
      </c>
      <c r="D279" s="27">
        <f>B279*C279/$F$3</f>
        <v>0</v>
      </c>
      <c r="E279" s="27">
        <f>B279*$E$3/$F$3</f>
        <v>0.0011922338191781</v>
      </c>
      <c r="F279" s="28">
        <v>271978339.1</v>
      </c>
    </row>
    <row r="280" spans="1:6" customHeight="1" ht="12.75">
      <c r="A280" s="24">
        <v>41550</v>
      </c>
      <c r="B280" s="25">
        <v>108.965411</v>
      </c>
      <c r="C280" s="29">
        <v>0.0</v>
      </c>
      <c r="D280" s="27">
        <f>B280*C280/$F$3</f>
        <v>0</v>
      </c>
      <c r="E280" s="27">
        <f>B280*$E$3/$F$3</f>
        <v>0.001194141490411</v>
      </c>
      <c r="F280" s="28">
        <v>272413541.1</v>
      </c>
    </row>
    <row r="281" spans="1:6" customHeight="1" ht="12.75">
      <c r="A281" s="24">
        <v>41551</v>
      </c>
      <c r="B281" s="25">
        <v>108.575786</v>
      </c>
      <c r="C281" s="29">
        <v>0.0</v>
      </c>
      <c r="D281" s="27">
        <f>B281*C281/$F$3</f>
        <v>0</v>
      </c>
      <c r="E281" s="27">
        <f>B281*$E$3/$F$3</f>
        <v>0.0011898716273973</v>
      </c>
      <c r="F281" s="28">
        <v>271439466.9</v>
      </c>
    </row>
    <row r="282" spans="1:6" customHeight="1" ht="12.75">
      <c r="A282" s="24">
        <v>41552</v>
      </c>
      <c r="B282" s="25">
        <v>108.575786</v>
      </c>
      <c r="C282" s="29">
        <v>0.0</v>
      </c>
      <c r="D282" s="27">
        <f>B282*C282/$F$3</f>
        <v>0</v>
      </c>
      <c r="E282" s="27">
        <f>B282*$E$3/$F$3</f>
        <v>0.0011898716273973</v>
      </c>
      <c r="F282" s="28">
        <v>271439466.9</v>
      </c>
    </row>
    <row r="283" spans="1:6" customHeight="1" ht="12.75">
      <c r="A283" s="24">
        <v>41553</v>
      </c>
      <c r="B283" s="25">
        <v>108.575786</v>
      </c>
      <c r="C283" s="29">
        <v>0.0</v>
      </c>
      <c r="D283" s="27">
        <f>B283*C283/$F$3</f>
        <v>0</v>
      </c>
      <c r="E283" s="27">
        <f>B283*$E$3/$F$3</f>
        <v>0.0011898716273973</v>
      </c>
      <c r="F283" s="28">
        <v>271439466.9</v>
      </c>
    </row>
    <row r="284" spans="1:6" customHeight="1" ht="12.75">
      <c r="A284" s="24">
        <v>41554</v>
      </c>
      <c r="B284" s="25">
        <v>108.400575</v>
      </c>
      <c r="C284" s="29">
        <v>0.0</v>
      </c>
      <c r="D284" s="27">
        <f>B284*C284/$F$3</f>
        <v>0</v>
      </c>
      <c r="E284" s="27">
        <f>B284*$E$3/$F$3</f>
        <v>0.0011879515068493</v>
      </c>
      <c r="F284" s="28">
        <v>271001425.7</v>
      </c>
    </row>
    <row r="285" spans="1:6" customHeight="1" ht="12.75">
      <c r="A285" s="24">
        <v>41555</v>
      </c>
      <c r="B285" s="25">
        <v>108.579416</v>
      </c>
      <c r="C285" s="29">
        <v>0.0</v>
      </c>
      <c r="D285" s="27">
        <f>B285*C285/$F$3</f>
        <v>0</v>
      </c>
      <c r="E285" s="27">
        <f>B285*$E$3/$F$3</f>
        <v>0.0011899114082192</v>
      </c>
      <c r="F285" s="28">
        <v>271448544.6</v>
      </c>
    </row>
    <row r="286" spans="1:6" customHeight="1" ht="12.75">
      <c r="A286" s="24">
        <v>41556</v>
      </c>
      <c r="B286" s="25">
        <v>107.766833</v>
      </c>
      <c r="C286" s="29">
        <v>0.0</v>
      </c>
      <c r="D286" s="27">
        <f>B286*C286/$F$3</f>
        <v>0</v>
      </c>
      <c r="E286" s="27">
        <f>B286*$E$3/$F$3</f>
        <v>0.0011810063890411</v>
      </c>
      <c r="F286" s="28">
        <v>269417073.9</v>
      </c>
    </row>
    <row r="287" spans="1:6" customHeight="1" ht="12.75">
      <c r="A287" s="24">
        <v>41557</v>
      </c>
      <c r="B287" s="25">
        <v>107.653255</v>
      </c>
      <c r="C287" s="29">
        <v>0.0</v>
      </c>
      <c r="D287" s="27">
        <f>B287*C287/$F$3</f>
        <v>0</v>
      </c>
      <c r="E287" s="27">
        <f>B287*$E$3/$F$3</f>
        <v>0.0011797616986301</v>
      </c>
      <c r="F287" s="28">
        <v>269133142.8</v>
      </c>
    </row>
    <row r="288" spans="1:6" customHeight="1" ht="12.75">
      <c r="A288" s="24">
        <v>41558</v>
      </c>
      <c r="B288" s="25">
        <v>107.768029</v>
      </c>
      <c r="C288" s="29">
        <v>0.0</v>
      </c>
      <c r="D288" s="27">
        <f>B288*C288/$F$3</f>
        <v>0</v>
      </c>
      <c r="E288" s="27">
        <f>B288*$E$3/$F$3</f>
        <v>0.0011810194958904</v>
      </c>
      <c r="F288" s="28">
        <v>269420068</v>
      </c>
    </row>
    <row r="289" spans="1:6" customHeight="1" ht="12.75">
      <c r="A289" s="24">
        <v>41559</v>
      </c>
      <c r="B289" s="25">
        <v>107.768029</v>
      </c>
      <c r="C289" s="29">
        <v>0.0</v>
      </c>
      <c r="D289" s="27">
        <f>B289*C289/$F$3</f>
        <v>0</v>
      </c>
      <c r="E289" s="27">
        <f>B289*$E$3/$F$3</f>
        <v>0.0011810194958904</v>
      </c>
      <c r="F289" s="28">
        <v>269420068</v>
      </c>
    </row>
    <row r="290" spans="1:6" customHeight="1" ht="12.75">
      <c r="A290" s="24">
        <v>41560</v>
      </c>
      <c r="B290" s="25">
        <v>107.768029</v>
      </c>
      <c r="C290" s="29">
        <v>0.0</v>
      </c>
      <c r="D290" s="27">
        <f>B290*C290/$F$3</f>
        <v>0</v>
      </c>
      <c r="E290" s="27">
        <f>B290*$E$3/$F$3</f>
        <v>0.0011810194958904</v>
      </c>
      <c r="F290" s="28">
        <v>269420068</v>
      </c>
    </row>
    <row r="291" spans="1:6" customHeight="1" ht="12.75">
      <c r="A291" s="24">
        <v>41561</v>
      </c>
      <c r="B291" s="25">
        <v>108.08162</v>
      </c>
      <c r="C291" s="29">
        <v>0.0</v>
      </c>
      <c r="D291" s="27">
        <f>B291*C291/$F$3</f>
        <v>0</v>
      </c>
      <c r="E291" s="27">
        <f>B291*$E$3/$F$3</f>
        <v>0.001184456109589</v>
      </c>
      <c r="F291" s="28">
        <v>270204059.9</v>
      </c>
    </row>
    <row r="292" spans="1:6" customHeight="1" ht="12.75">
      <c r="A292" s="24">
        <v>41562</v>
      </c>
      <c r="B292" s="25">
        <v>107.188435</v>
      </c>
      <c r="C292" s="29">
        <v>0.0</v>
      </c>
      <c r="D292" s="27">
        <f>B292*C292/$F$3</f>
        <v>0</v>
      </c>
      <c r="E292" s="27">
        <f>B292*$E$3/$F$3</f>
        <v>0.0011746677808219</v>
      </c>
      <c r="F292" s="28">
        <v>267971083.2</v>
      </c>
    </row>
    <row r="293" spans="1:6" customHeight="1" ht="12.75">
      <c r="A293" s="24">
        <v>41563</v>
      </c>
      <c r="B293" s="25">
        <v>107.052678</v>
      </c>
      <c r="C293" s="29">
        <v>0.0</v>
      </c>
      <c r="D293" s="27">
        <f>B293*C293/$F$3</f>
        <v>0</v>
      </c>
      <c r="E293" s="27">
        <f>B293*$E$3/$F$3</f>
        <v>0.0011731800328767</v>
      </c>
      <c r="F293" s="28">
        <v>267631705.2</v>
      </c>
    </row>
    <row r="294" spans="1:6" customHeight="1" ht="12.75">
      <c r="A294" s="24">
        <v>41564</v>
      </c>
      <c r="B294" s="25">
        <v>108.598771</v>
      </c>
      <c r="C294" s="29">
        <v>0.0</v>
      </c>
      <c r="D294" s="27">
        <f>B294*C294/$F$3</f>
        <v>0</v>
      </c>
      <c r="E294" s="27">
        <f>B294*$E$3/$F$3</f>
        <v>0.0011901235178082</v>
      </c>
      <c r="F294" s="28">
        <v>282356802.4</v>
      </c>
    </row>
    <row r="295" spans="1:6" customHeight="1" ht="12.75">
      <c r="A295" s="24">
        <v>41565</v>
      </c>
      <c r="B295" s="25">
        <v>108.739725</v>
      </c>
      <c r="C295" s="29">
        <v>0.0</v>
      </c>
      <c r="D295" s="27">
        <f>B295*C295/$F$3</f>
        <v>0</v>
      </c>
      <c r="E295" s="27">
        <f>B295*$E$3/$F$3</f>
        <v>0.0011916682191781</v>
      </c>
      <c r="F295" s="28">
        <v>282723273.1</v>
      </c>
    </row>
    <row r="296" spans="1:6" customHeight="1" ht="12.75">
      <c r="A296" s="24">
        <v>41566</v>
      </c>
      <c r="B296" s="25">
        <v>108.739725</v>
      </c>
      <c r="C296" s="29">
        <v>0.0</v>
      </c>
      <c r="D296" s="27">
        <f>B296*C296/$F$3</f>
        <v>0</v>
      </c>
      <c r="E296" s="27">
        <f>B296*$E$3/$F$3</f>
        <v>0.0011916682191781</v>
      </c>
      <c r="F296" s="28">
        <v>282723273.1</v>
      </c>
    </row>
    <row r="297" spans="1:6" customHeight="1" ht="12.75">
      <c r="A297" s="24">
        <v>41567</v>
      </c>
      <c r="B297" s="25">
        <v>108.739725</v>
      </c>
      <c r="C297" s="29">
        <v>0.0</v>
      </c>
      <c r="D297" s="27">
        <f>B297*C297/$F$3</f>
        <v>0</v>
      </c>
      <c r="E297" s="27">
        <f>B297*$E$3/$F$3</f>
        <v>0.0011916682191781</v>
      </c>
      <c r="F297" s="28">
        <v>282723273.1</v>
      </c>
    </row>
    <row r="298" spans="1:6" customHeight="1" ht="12.75">
      <c r="A298" s="24">
        <v>41568</v>
      </c>
      <c r="B298" s="25">
        <v>108.738527</v>
      </c>
      <c r="C298" s="29">
        <v>0.0</v>
      </c>
      <c r="D298" s="27">
        <f>B298*C298/$F$3</f>
        <v>0</v>
      </c>
      <c r="E298" s="27">
        <f>B298*$E$3/$F$3</f>
        <v>0.001191655090411</v>
      </c>
      <c r="F298" s="28">
        <v>282720174.8</v>
      </c>
    </row>
    <row r="299" spans="1:6" customHeight="1" ht="12.75">
      <c r="A299" s="24">
        <v>41569</v>
      </c>
      <c r="B299" s="25">
        <v>109.52076</v>
      </c>
      <c r="C299" s="29">
        <v>0.0</v>
      </c>
      <c r="D299" s="27">
        <f>B299*C299/$F$3</f>
        <v>0</v>
      </c>
      <c r="E299" s="27">
        <f>B299*$E$3/$F$3</f>
        <v>0.0012002275068493</v>
      </c>
      <c r="F299" s="28">
        <v>284753965.8</v>
      </c>
    </row>
    <row r="300" spans="1:6" customHeight="1" ht="12.75">
      <c r="A300" s="24">
        <v>41570</v>
      </c>
      <c r="B300" s="25">
        <v>109.949403</v>
      </c>
      <c r="C300" s="29">
        <v>0.0</v>
      </c>
      <c r="D300" s="27">
        <f>B300*C300/$F$3</f>
        <v>0</v>
      </c>
      <c r="E300" s="27">
        <f>B300*$E$3/$F$3</f>
        <v>0.0012049249643836</v>
      </c>
      <c r="F300" s="28">
        <v>285868454.3</v>
      </c>
    </row>
    <row r="301" spans="1:6" customHeight="1" ht="12.75">
      <c r="A301" s="24">
        <v>41571</v>
      </c>
      <c r="B301" s="25">
        <v>109.948203</v>
      </c>
      <c r="C301" s="29">
        <v>0.0</v>
      </c>
      <c r="D301" s="27">
        <f>B301*C301/$F$3</f>
        <v>0</v>
      </c>
      <c r="E301" s="27">
        <f>B301*$E$3/$F$3</f>
        <v>0.0012049118136986</v>
      </c>
      <c r="F301" s="28">
        <v>285865321.5</v>
      </c>
    </row>
    <row r="302" spans="1:6" customHeight="1" ht="12.75">
      <c r="A302" s="24">
        <v>41572</v>
      </c>
      <c r="B302" s="25">
        <v>109.649477</v>
      </c>
      <c r="C302" s="29">
        <v>0.0</v>
      </c>
      <c r="D302" s="27">
        <f>B302*C302/$F$3</f>
        <v>0</v>
      </c>
      <c r="E302" s="27">
        <f>B302*$E$3/$F$3</f>
        <v>0.0012016381041096</v>
      </c>
      <c r="F302" s="28">
        <v>285088653.5</v>
      </c>
    </row>
    <row r="303" spans="1:6" customHeight="1" ht="12.75">
      <c r="A303" s="24">
        <v>41573</v>
      </c>
      <c r="B303" s="25">
        <v>109.649477</v>
      </c>
      <c r="C303" s="29">
        <v>0.0</v>
      </c>
      <c r="D303" s="27">
        <f>B303*C303/$F$3</f>
        <v>0</v>
      </c>
      <c r="E303" s="27">
        <f>B303*$E$3/$F$3</f>
        <v>0.0012016381041096</v>
      </c>
      <c r="F303" s="28">
        <v>285088653.5</v>
      </c>
    </row>
    <row r="304" spans="1:6" customHeight="1" ht="12.75">
      <c r="A304" s="24">
        <v>41574</v>
      </c>
      <c r="B304" s="25">
        <v>109.649477</v>
      </c>
      <c r="C304" s="29">
        <v>0.0</v>
      </c>
      <c r="D304" s="27">
        <f>B304*C304/$F$3</f>
        <v>0</v>
      </c>
      <c r="E304" s="27">
        <f>B304*$E$3/$F$3</f>
        <v>0.0012016381041096</v>
      </c>
      <c r="F304" s="28">
        <v>285088653.5</v>
      </c>
    </row>
    <row r="305" spans="1:6" customHeight="1" ht="12.75">
      <c r="A305" s="24">
        <v>41575</v>
      </c>
      <c r="B305" s="25">
        <v>109.489095</v>
      </c>
      <c r="C305" s="29">
        <v>0.0</v>
      </c>
      <c r="D305" s="27">
        <f>B305*C305/$F$3</f>
        <v>0</v>
      </c>
      <c r="E305" s="27">
        <f>B305*$E$3/$F$3</f>
        <v>0.0011998804931507</v>
      </c>
      <c r="F305" s="28">
        <v>284671646.6</v>
      </c>
    </row>
    <row r="306" spans="1:6" customHeight="1" ht="12.75">
      <c r="A306" s="24">
        <v>41576</v>
      </c>
      <c r="B306" s="25">
        <v>109.152683</v>
      </c>
      <c r="C306" s="29">
        <v>0.0</v>
      </c>
      <c r="D306" s="27">
        <f>B306*C306/$F$3</f>
        <v>0</v>
      </c>
      <c r="E306" s="27">
        <f>B306*$E$3/$F$3</f>
        <v>0.0011961937863014</v>
      </c>
      <c r="F306" s="28">
        <v>283796963.3</v>
      </c>
    </row>
    <row r="307" spans="1:6" customHeight="1" ht="12.75">
      <c r="A307" s="24">
        <v>41577</v>
      </c>
      <c r="B307" s="25">
        <v>109.36456</v>
      </c>
      <c r="C307" s="29">
        <v>0.0</v>
      </c>
      <c r="D307" s="27">
        <f>B307*C307/$F$3</f>
        <v>0</v>
      </c>
      <c r="E307" s="27">
        <f>B307*$E$3/$F$3</f>
        <v>0.0011985157260274</v>
      </c>
      <c r="F307" s="28">
        <v>284347859.8</v>
      </c>
    </row>
    <row r="308" spans="1:6" customHeight="1" ht="12.75">
      <c r="A308" s="24">
        <v>41578</v>
      </c>
      <c r="B308" s="25">
        <v>108.264359</v>
      </c>
      <c r="C308" s="29">
        <v>0.0</v>
      </c>
      <c r="D308" s="27">
        <f>B308*C308/$F$3</f>
        <v>0</v>
      </c>
      <c r="E308" s="27">
        <f>B308*$E$3/$F$3</f>
        <v>0.0011864587287671</v>
      </c>
      <c r="F308" s="28">
        <v>281487323.1</v>
      </c>
    </row>
    <row r="309" spans="1:6" customHeight="1" ht="12.75">
      <c r="A309" s="24">
        <v>41579</v>
      </c>
      <c r="B309" s="25">
        <v>107.442117</v>
      </c>
      <c r="C309" s="26">
        <v>0.0</v>
      </c>
      <c r="D309" s="27">
        <f>B309*C309/$F$3</f>
        <v>0</v>
      </c>
      <c r="E309" s="27">
        <f>B309*$E$3/$F$3</f>
        <v>0.0011774478575342</v>
      </c>
      <c r="F309" s="28">
        <v>279349515.2</v>
      </c>
    </row>
    <row r="310" spans="1:6" customHeight="1" ht="12.75">
      <c r="A310" s="24">
        <v>41580</v>
      </c>
      <c r="B310" s="25">
        <v>107.442117</v>
      </c>
      <c r="C310" s="26">
        <v>0.0</v>
      </c>
      <c r="D310" s="27">
        <f>B310*C310/$F$3</f>
        <v>0</v>
      </c>
      <c r="E310" s="27">
        <f>B310*$E$3/$F$3</f>
        <v>0.0011774478575342</v>
      </c>
      <c r="F310" s="28">
        <v>279349515.2</v>
      </c>
    </row>
    <row r="311" spans="1:6" customHeight="1" ht="12.75">
      <c r="A311" s="24">
        <v>41581</v>
      </c>
      <c r="B311" s="25">
        <v>107.442117</v>
      </c>
      <c r="C311" s="26">
        <v>0.0</v>
      </c>
      <c r="D311" s="27">
        <f>B311*C311/$F$3</f>
        <v>0</v>
      </c>
      <c r="E311" s="27">
        <f>B311*$E$3/$F$3</f>
        <v>0.0011774478575342</v>
      </c>
      <c r="F311" s="28">
        <v>279349515.2</v>
      </c>
    </row>
    <row r="312" spans="1:6" customHeight="1" ht="12.75">
      <c r="A312" s="24">
        <v>41582</v>
      </c>
      <c r="B312" s="25">
        <v>107.617861</v>
      </c>
      <c r="C312" s="26">
        <v>0.0</v>
      </c>
      <c r="D312" s="27">
        <f>B312*C312/$F$3</f>
        <v>0</v>
      </c>
      <c r="E312" s="27">
        <f>B312*$E$3/$F$3</f>
        <v>0.0011793738191781</v>
      </c>
      <c r="F312" s="28">
        <v>279806434.9</v>
      </c>
    </row>
    <row r="313" spans="1:6" customHeight="1" ht="12.75">
      <c r="A313" s="24">
        <v>41583</v>
      </c>
      <c r="B313" s="25">
        <v>107.480989</v>
      </c>
      <c r="C313" s="26">
        <v>0.0</v>
      </c>
      <c r="D313" s="27">
        <f>B313*C313/$F$3</f>
        <v>0</v>
      </c>
      <c r="E313" s="27">
        <f>B313*$E$3/$F$3</f>
        <v>0.0011778738520548</v>
      </c>
      <c r="F313" s="28">
        <v>279450584.9</v>
      </c>
    </row>
    <row r="314" spans="1:6" customHeight="1" ht="12.75">
      <c r="A314" s="24">
        <v>41584</v>
      </c>
      <c r="B314" s="25">
        <v>107.603688</v>
      </c>
      <c r="C314" s="26">
        <v>0.0</v>
      </c>
      <c r="D314" s="27">
        <f>B314*C314/$F$3</f>
        <v>0</v>
      </c>
      <c r="E314" s="27">
        <f>B314*$E$3/$F$3</f>
        <v>0.0011792184986301</v>
      </c>
      <c r="F314" s="28">
        <v>279769590.3</v>
      </c>
    </row>
    <row r="315" spans="1:6" customHeight="1" ht="12.75">
      <c r="A315" s="24">
        <v>41585</v>
      </c>
      <c r="B315" s="25">
        <v>106.706509</v>
      </c>
      <c r="C315" s="26">
        <v>0.0</v>
      </c>
      <c r="D315" s="27">
        <f>B315*C315/$F$3</f>
        <v>0</v>
      </c>
      <c r="E315" s="27">
        <f>B315*$E$3/$F$3</f>
        <v>0.0011693864</v>
      </c>
      <c r="F315" s="28">
        <v>277436913</v>
      </c>
    </row>
    <row r="316" spans="1:6" customHeight="1" ht="12.75">
      <c r="A316" s="24">
        <v>41586</v>
      </c>
      <c r="B316" s="25">
        <v>106.286501</v>
      </c>
      <c r="C316" s="26">
        <v>0.0</v>
      </c>
      <c r="D316" s="27">
        <f>B316*C316/$F$3</f>
        <v>0</v>
      </c>
      <c r="E316" s="27">
        <f>B316*$E$3/$F$3</f>
        <v>0.0011647835726027</v>
      </c>
      <c r="F316" s="28">
        <v>276344912</v>
      </c>
    </row>
    <row r="317" spans="1:6" customHeight="1" ht="12.75">
      <c r="A317" s="24">
        <v>41587</v>
      </c>
      <c r="B317" s="25">
        <v>106.286501</v>
      </c>
      <c r="C317" s="26">
        <v>0.0</v>
      </c>
      <c r="D317" s="27">
        <f>B317*C317/$F$3</f>
        <v>0</v>
      </c>
      <c r="E317" s="27">
        <f>B317*$E$3/$F$3</f>
        <v>0.0011647835726027</v>
      </c>
      <c r="F317" s="28">
        <v>276344912</v>
      </c>
    </row>
    <row r="318" spans="1:6" customHeight="1" ht="12.75">
      <c r="A318" s="24">
        <v>41588</v>
      </c>
      <c r="B318" s="25">
        <v>106.286501</v>
      </c>
      <c r="C318" s="26">
        <v>0.0</v>
      </c>
      <c r="D318" s="27">
        <f>B318*C318/$F$3</f>
        <v>0</v>
      </c>
      <c r="E318" s="27">
        <f>B318*$E$3/$F$3</f>
        <v>0.0011647835726027</v>
      </c>
      <c r="F318" s="28">
        <v>276344912</v>
      </c>
    </row>
    <row r="319" spans="1:6" customHeight="1" ht="12.75">
      <c r="A319" s="24">
        <v>41589</v>
      </c>
      <c r="B319" s="25">
        <v>106.620589</v>
      </c>
      <c r="C319" s="26">
        <v>0.0</v>
      </c>
      <c r="D319" s="27">
        <f>B319*C319/$F$3</f>
        <v>0</v>
      </c>
      <c r="E319" s="27">
        <f>B319*$E$3/$F$3</f>
        <v>0.0011684448109589</v>
      </c>
      <c r="F319" s="28">
        <v>277213529.7</v>
      </c>
    </row>
    <row r="320" spans="1:6" customHeight="1" ht="12.75">
      <c r="A320" s="24">
        <v>41590</v>
      </c>
      <c r="B320" s="25">
        <v>106.962617</v>
      </c>
      <c r="C320" s="26">
        <v>0.0</v>
      </c>
      <c r="D320" s="27">
        <f>B320*C320/$F$3</f>
        <v>0</v>
      </c>
      <c r="E320" s="27">
        <f>B320*$E$3/$F$3</f>
        <v>0.0011721930630137</v>
      </c>
      <c r="F320" s="28">
        <v>278102816.4</v>
      </c>
    </row>
    <row r="321" spans="1:6" customHeight="1" ht="12.75">
      <c r="A321" s="24">
        <v>41591</v>
      </c>
      <c r="B321" s="25">
        <v>106.658854</v>
      </c>
      <c r="C321" s="26">
        <v>0.0</v>
      </c>
      <c r="D321" s="27">
        <f>B321*C321/$F$3</f>
        <v>0</v>
      </c>
      <c r="E321" s="27">
        <f>B321*$E$3/$F$3</f>
        <v>0.0011688641534247</v>
      </c>
      <c r="F321" s="28">
        <v>277313022.2</v>
      </c>
    </row>
    <row r="322" spans="1:6" customHeight="1" ht="12.75">
      <c r="A322" s="24">
        <v>41592</v>
      </c>
      <c r="B322" s="25">
        <v>107.042042</v>
      </c>
      <c r="C322" s="26">
        <v>0.0</v>
      </c>
      <c r="D322" s="27">
        <f>B322*C322/$F$3</f>
        <v>0</v>
      </c>
      <c r="E322" s="27">
        <f>B322*$E$3/$F$3</f>
        <v>0.0011730634739726</v>
      </c>
      <c r="F322" s="28">
        <v>278309298.4</v>
      </c>
    </row>
    <row r="323" spans="1:6" customHeight="1" ht="12.75">
      <c r="A323" s="24">
        <v>41593</v>
      </c>
      <c r="B323" s="25">
        <v>107.050205</v>
      </c>
      <c r="C323" s="26">
        <v>0.0</v>
      </c>
      <c r="D323" s="27">
        <f>B323*C323/$F$3</f>
        <v>0</v>
      </c>
      <c r="E323" s="27">
        <f>B323*$E$3/$F$3</f>
        <v>0.0011731529315068</v>
      </c>
      <c r="F323" s="28">
        <v>278330542.2</v>
      </c>
    </row>
    <row r="324" spans="1:6" customHeight="1" ht="12.75">
      <c r="A324" s="24">
        <v>41594</v>
      </c>
      <c r="B324" s="25">
        <v>107.050205</v>
      </c>
      <c r="C324" s="26">
        <v>0.0</v>
      </c>
      <c r="D324" s="27">
        <f>B324*C324/$F$3</f>
        <v>0</v>
      </c>
      <c r="E324" s="27">
        <f>B324*$E$3/$F$3</f>
        <v>0.0011731529315068</v>
      </c>
      <c r="F324" s="28">
        <v>278330542.2</v>
      </c>
    </row>
    <row r="325" spans="1:6" customHeight="1" ht="12.75">
      <c r="A325" s="24">
        <v>41595</v>
      </c>
      <c r="B325" s="25">
        <v>107.050205</v>
      </c>
      <c r="C325" s="26">
        <v>0.0</v>
      </c>
      <c r="D325" s="27">
        <f>B325*C325/$F$3</f>
        <v>0</v>
      </c>
      <c r="E325" s="27">
        <f>B325*$E$3/$F$3</f>
        <v>0.0011731529315068</v>
      </c>
      <c r="F325" s="28">
        <v>278330542.2</v>
      </c>
    </row>
    <row r="326" spans="1:6" customHeight="1" ht="12.75">
      <c r="A326" s="24">
        <v>41596</v>
      </c>
      <c r="B326" s="25">
        <v>107.48336</v>
      </c>
      <c r="C326" s="26">
        <v>0.0</v>
      </c>
      <c r="D326" s="27">
        <f>B326*C326/$F$3</f>
        <v>0</v>
      </c>
      <c r="E326" s="27">
        <f>B326*$E$3/$F$3</f>
        <v>0.0011778998356164</v>
      </c>
      <c r="F326" s="28">
        <v>279456733.4</v>
      </c>
    </row>
    <row r="327" spans="1:6" customHeight="1" ht="12.75">
      <c r="A327" s="24">
        <v>41597</v>
      </c>
      <c r="B327" s="25">
        <v>107.470402</v>
      </c>
      <c r="C327" s="26">
        <v>0.0</v>
      </c>
      <c r="D327" s="27">
        <f>B327*C327/$F$3</f>
        <v>0</v>
      </c>
      <c r="E327" s="27">
        <f>B327*$E$3/$F$3</f>
        <v>0.001177757830137</v>
      </c>
      <c r="F327" s="28">
        <v>279423030.7</v>
      </c>
    </row>
    <row r="328" spans="1:6" customHeight="1" ht="12.75">
      <c r="A328" s="24">
        <v>41598</v>
      </c>
      <c r="B328" s="25">
        <v>107.175442</v>
      </c>
      <c r="C328" s="26">
        <v>0.0</v>
      </c>
      <c r="D328" s="27">
        <f>B328*C328/$F$3</f>
        <v>0</v>
      </c>
      <c r="E328" s="27">
        <f>B328*$E$3/$F$3</f>
        <v>0.0011745253917808</v>
      </c>
      <c r="F328" s="28">
        <v>278656150.4</v>
      </c>
    </row>
    <row r="329" spans="1:6" customHeight="1" ht="12.75">
      <c r="A329" s="24">
        <v>41599</v>
      </c>
      <c r="B329" s="25">
        <v>107.086452</v>
      </c>
      <c r="C329" s="26">
        <v>0.0</v>
      </c>
      <c r="D329" s="27">
        <f>B329*C329/$F$3</f>
        <v>0</v>
      </c>
      <c r="E329" s="27">
        <f>B329*$E$3/$F$3</f>
        <v>0.0011735501589041</v>
      </c>
      <c r="F329" s="28">
        <v>278424767.3</v>
      </c>
    </row>
    <row r="330" spans="1:6" customHeight="1" ht="12.75">
      <c r="A330" s="24">
        <v>41600</v>
      </c>
      <c r="B330" s="25">
        <v>107.777656</v>
      </c>
      <c r="C330" s="26">
        <v>0.0</v>
      </c>
      <c r="D330" s="27">
        <f>B330*C330/$F$3</f>
        <v>0</v>
      </c>
      <c r="E330" s="27">
        <f>B330*$E$3/$F$3</f>
        <v>0.0011811249972603</v>
      </c>
      <c r="F330" s="28">
        <v>280221916.8</v>
      </c>
    </row>
    <row r="331" spans="1:6" customHeight="1" ht="12.75">
      <c r="A331" s="24">
        <v>41601</v>
      </c>
      <c r="B331" s="25">
        <v>107.777656</v>
      </c>
      <c r="C331" s="26">
        <v>0.0</v>
      </c>
      <c r="D331" s="27">
        <f>B331*C331/$F$3</f>
        <v>0</v>
      </c>
      <c r="E331" s="27">
        <f>B331*$E$3/$F$3</f>
        <v>0.0011811249972603</v>
      </c>
      <c r="F331" s="28">
        <v>280221916.8</v>
      </c>
    </row>
    <row r="332" spans="1:6" customHeight="1" ht="12.75">
      <c r="A332" s="24">
        <v>41602</v>
      </c>
      <c r="B332" s="25">
        <v>107.777656</v>
      </c>
      <c r="C332" s="26">
        <v>0.0</v>
      </c>
      <c r="D332" s="27">
        <f>B332*C332/$F$3</f>
        <v>0</v>
      </c>
      <c r="E332" s="27">
        <f>B332*$E$3/$F$3</f>
        <v>0.0011811249972603</v>
      </c>
      <c r="F332" s="28">
        <v>280221916.8</v>
      </c>
    </row>
    <row r="333" spans="1:6" customHeight="1" ht="12.75">
      <c r="A333" s="24">
        <v>41603</v>
      </c>
      <c r="B333" s="25">
        <v>107.492795</v>
      </c>
      <c r="C333" s="26">
        <v>0.0</v>
      </c>
      <c r="D333" s="27">
        <f>B333*C333/$F$3</f>
        <v>0</v>
      </c>
      <c r="E333" s="27">
        <f>B333*$E$3/$F$3</f>
        <v>0.0011780032328767</v>
      </c>
      <c r="F333" s="28">
        <v>279481266.1</v>
      </c>
    </row>
    <row r="334" spans="1:6" customHeight="1" ht="12.75">
      <c r="A334" s="24">
        <v>41604</v>
      </c>
      <c r="B334" s="25">
        <v>107.941476</v>
      </c>
      <c r="C334" s="26">
        <v>0.0</v>
      </c>
      <c r="D334" s="27">
        <f>B334*C334/$F$3</f>
        <v>0</v>
      </c>
      <c r="E334" s="27">
        <f>B334*$E$3/$F$3</f>
        <v>0.0011829202849315</v>
      </c>
      <c r="F334" s="28">
        <v>280647825.7</v>
      </c>
    </row>
    <row r="335" spans="1:6" customHeight="1" ht="12.75">
      <c r="A335" s="24">
        <v>41605</v>
      </c>
      <c r="B335" s="25">
        <v>107.921279</v>
      </c>
      <c r="C335" s="26">
        <v>0.0</v>
      </c>
      <c r="D335" s="27">
        <f>B335*C335/$F$3</f>
        <v>0</v>
      </c>
      <c r="E335" s="27">
        <f>B335*$E$3/$F$3</f>
        <v>0.0011826989479452</v>
      </c>
      <c r="F335" s="28">
        <v>280595320.7</v>
      </c>
    </row>
    <row r="336" spans="1:6" customHeight="1" ht="12.75">
      <c r="A336" s="24">
        <v>41606</v>
      </c>
      <c r="B336" s="25">
        <v>107.921279</v>
      </c>
      <c r="C336" s="26">
        <v>0.0</v>
      </c>
      <c r="D336" s="27">
        <f>B336*C336/$F$3</f>
        <v>0</v>
      </c>
      <c r="E336" s="27">
        <f>B336*$E$3/$F$3</f>
        <v>0.0011826989479452</v>
      </c>
      <c r="F336" s="28">
        <v>280595320.7</v>
      </c>
    </row>
    <row r="337" spans="1:6" customHeight="1" ht="12.75">
      <c r="A337" s="24">
        <v>41607</v>
      </c>
      <c r="B337" s="25">
        <v>108.455143</v>
      </c>
      <c r="C337" s="26">
        <v>0.0</v>
      </c>
      <c r="D337" s="27">
        <f>B337*C337/$F$3</f>
        <v>0</v>
      </c>
      <c r="E337" s="27">
        <f>B337*$E$3/$F$3</f>
        <v>0.0011885495123288</v>
      </c>
      <c r="F337" s="28">
        <v>281983359.5</v>
      </c>
    </row>
    <row r="338" spans="1:6" customHeight="1" ht="12.75">
      <c r="A338" s="24">
        <v>41608</v>
      </c>
      <c r="B338" s="25">
        <v>108.455143</v>
      </c>
      <c r="C338" s="26">
        <v>0.0</v>
      </c>
      <c r="D338" s="27">
        <f>B338*C338/$F$3</f>
        <v>0</v>
      </c>
      <c r="E338" s="27">
        <f>B338*$E$3/$F$3</f>
        <v>0.0011885495123288</v>
      </c>
      <c r="F338" s="28">
        <v>281983359.5</v>
      </c>
    </row>
    <row r="339" spans="1:6" customHeight="1" ht="12.75">
      <c r="A339" s="24">
        <v>41609</v>
      </c>
      <c r="B339" s="25">
        <v>108.455143</v>
      </c>
      <c r="C339" s="29">
        <v>0.0</v>
      </c>
      <c r="D339" s="27">
        <f>B339*C339/$F$3</f>
        <v>0</v>
      </c>
      <c r="E339" s="27">
        <f>B339*$E$3/$F$3</f>
        <v>0.0011885495123288</v>
      </c>
      <c r="F339" s="28">
        <v>281983359.5</v>
      </c>
    </row>
    <row r="340" spans="1:6" customHeight="1" ht="12.75">
      <c r="A340" s="24">
        <v>41610</v>
      </c>
      <c r="B340" s="25">
        <v>108.017646</v>
      </c>
      <c r="C340" s="29">
        <v>0.0</v>
      </c>
      <c r="D340" s="27">
        <f>B340*C340/$F$3</f>
        <v>0</v>
      </c>
      <c r="E340" s="27">
        <f>B340*$E$3/$F$3</f>
        <v>0.0011837550246575</v>
      </c>
      <c r="F340" s="28">
        <v>280845883.7</v>
      </c>
    </row>
    <row r="341" spans="1:6" customHeight="1" ht="12.75">
      <c r="A341" s="24">
        <v>41611</v>
      </c>
      <c r="B341" s="25">
        <v>108.308935</v>
      </c>
      <c r="C341" s="29">
        <v>0.0</v>
      </c>
      <c r="D341" s="27">
        <f>B341*C341/$F$3</f>
        <v>0</v>
      </c>
      <c r="E341" s="27">
        <f>B341*$E$3/$F$3</f>
        <v>0.0011869472328767</v>
      </c>
      <c r="F341" s="28">
        <v>276187778</v>
      </c>
    </row>
    <row r="342" spans="1:6" customHeight="1" ht="12.75">
      <c r="A342" s="24">
        <v>41612</v>
      </c>
      <c r="B342" s="25">
        <v>108.212069</v>
      </c>
      <c r="C342" s="29">
        <v>0.0</v>
      </c>
      <c r="D342" s="27">
        <f>B342*C342/$F$3</f>
        <v>0</v>
      </c>
      <c r="E342" s="27">
        <f>B342*$E$3/$F$3</f>
        <v>0.0011858856876712</v>
      </c>
      <c r="F342" s="28">
        <v>275940785.3</v>
      </c>
    </row>
    <row r="343" spans="1:6" customHeight="1" ht="12.75">
      <c r="A343" s="24">
        <v>41613</v>
      </c>
      <c r="B343" s="25">
        <v>109.114502</v>
      </c>
      <c r="C343" s="29">
        <v>0.0</v>
      </c>
      <c r="D343" s="27">
        <f>B343*C343/$F$3</f>
        <v>0</v>
      </c>
      <c r="E343" s="27">
        <f>B343*$E$3/$F$3</f>
        <v>0.0011957753643836</v>
      </c>
      <c r="F343" s="28">
        <v>278241979.1</v>
      </c>
    </row>
    <row r="344" spans="1:6" customHeight="1" ht="12.75">
      <c r="A344" s="24">
        <v>41614</v>
      </c>
      <c r="B344" s="25">
        <v>109.537774</v>
      </c>
      <c r="C344" s="29">
        <v>0.0</v>
      </c>
      <c r="D344" s="27">
        <f>B344*C344/$F$3</f>
        <v>0</v>
      </c>
      <c r="E344" s="27">
        <f>B344*$E$3/$F$3</f>
        <v>0.0012004139616438</v>
      </c>
      <c r="F344" s="28">
        <v>279321318.4</v>
      </c>
    </row>
    <row r="345" spans="1:6" customHeight="1" ht="12.75">
      <c r="A345" s="24">
        <v>41615</v>
      </c>
      <c r="B345" s="25">
        <v>109.537774</v>
      </c>
      <c r="C345" s="29">
        <v>0.0</v>
      </c>
      <c r="D345" s="27">
        <f>B345*C345/$F$3</f>
        <v>0</v>
      </c>
      <c r="E345" s="27">
        <f>B345*$E$3/$F$3</f>
        <v>0.0012004139616438</v>
      </c>
      <c r="F345" s="28">
        <v>279321318.4</v>
      </c>
    </row>
    <row r="346" spans="1:6" customHeight="1" ht="12.75">
      <c r="A346" s="24">
        <v>41616</v>
      </c>
      <c r="B346" s="25">
        <v>109.537774</v>
      </c>
      <c r="C346" s="29">
        <v>0.0</v>
      </c>
      <c r="D346" s="27">
        <f>B346*C346/$F$3</f>
        <v>0</v>
      </c>
      <c r="E346" s="27">
        <f>B346*$E$3/$F$3</f>
        <v>0.0012004139616438</v>
      </c>
      <c r="F346" s="28">
        <v>279321318.4</v>
      </c>
    </row>
    <row r="347" spans="1:6" customHeight="1" ht="12.75">
      <c r="A347" s="24">
        <v>41617</v>
      </c>
      <c r="B347" s="25">
        <v>109.886623</v>
      </c>
      <c r="C347" s="29">
        <v>0.0</v>
      </c>
      <c r="D347" s="27">
        <f>B347*C347/$F$3</f>
        <v>0</v>
      </c>
      <c r="E347" s="27">
        <f>B347*$E$3/$F$3</f>
        <v>0.0012042369643836</v>
      </c>
      <c r="F347" s="28">
        <v>280210898.2</v>
      </c>
    </row>
    <row r="348" spans="1:6" customHeight="1" ht="12.75">
      <c r="A348" s="24">
        <v>41618</v>
      </c>
      <c r="B348" s="25">
        <v>110.430268</v>
      </c>
      <c r="C348" s="29">
        <v>0.0</v>
      </c>
      <c r="D348" s="27">
        <f>B348*C348/$F$3</f>
        <v>0</v>
      </c>
      <c r="E348" s="27">
        <f>B348*$E$3/$F$3</f>
        <v>0.0012101947178082</v>
      </c>
      <c r="F348" s="28">
        <v>281597183.3</v>
      </c>
    </row>
    <row r="349" spans="1:6" customHeight="1" ht="12.75">
      <c r="A349" s="24">
        <v>41619</v>
      </c>
      <c r="B349" s="25">
        <v>110.628528</v>
      </c>
      <c r="C349" s="29">
        <v>0.0</v>
      </c>
      <c r="D349" s="27">
        <f>B349*C349/$F$3</f>
        <v>0</v>
      </c>
      <c r="E349" s="27">
        <f>B349*$E$3/$F$3</f>
        <v>0.001212367430137</v>
      </c>
      <c r="F349" s="28">
        <v>282102734.2</v>
      </c>
    </row>
    <row r="350" spans="1:6" customHeight="1" ht="12.75">
      <c r="A350" s="24">
        <v>41620</v>
      </c>
      <c r="B350" s="25">
        <v>110.167139</v>
      </c>
      <c r="C350" s="29">
        <v>0.0</v>
      </c>
      <c r="D350" s="27">
        <f>B350*C350/$F$3</f>
        <v>0</v>
      </c>
      <c r="E350" s="27">
        <f>B350*$E$3/$F$3</f>
        <v>0.0012073111123288</v>
      </c>
      <c r="F350" s="28">
        <v>280926209.6</v>
      </c>
    </row>
    <row r="351" spans="1:6" customHeight="1" ht="12.75">
      <c r="A351" s="24">
        <v>41621</v>
      </c>
      <c r="B351" s="25">
        <v>110.008925</v>
      </c>
      <c r="C351" s="29">
        <v>0.0</v>
      </c>
      <c r="D351" s="27">
        <f>B351*C351/$F$3</f>
        <v>0</v>
      </c>
      <c r="E351" s="27">
        <f>B351*$E$3/$F$3</f>
        <v>0.001205577260274</v>
      </c>
      <c r="F351" s="28">
        <v>280522759.5</v>
      </c>
    </row>
    <row r="352" spans="1:6" customHeight="1" ht="12.75">
      <c r="A352" s="24">
        <v>41622</v>
      </c>
      <c r="B352" s="25">
        <v>110.008925</v>
      </c>
      <c r="C352" s="29">
        <v>0.0</v>
      </c>
      <c r="D352" s="27">
        <f>B352*C352/$F$3</f>
        <v>0</v>
      </c>
      <c r="E352" s="27">
        <f>B352*$E$3/$F$3</f>
        <v>0.001205577260274</v>
      </c>
      <c r="F352" s="28">
        <v>280522759.5</v>
      </c>
    </row>
    <row r="353" spans="1:6" customHeight="1" ht="12.75">
      <c r="A353" s="24">
        <v>41623</v>
      </c>
      <c r="B353" s="25">
        <v>110.008925</v>
      </c>
      <c r="C353" s="29">
        <v>0.0</v>
      </c>
      <c r="D353" s="27">
        <f>B353*C353/$F$3</f>
        <v>0</v>
      </c>
      <c r="E353" s="27">
        <f>B353*$E$3/$F$3</f>
        <v>0.001205577260274</v>
      </c>
      <c r="F353" s="28">
        <v>280522759.5</v>
      </c>
    </row>
    <row r="354" spans="1:6" customHeight="1" ht="12.75">
      <c r="A354" s="24">
        <v>41624</v>
      </c>
      <c r="B354" s="25">
        <v>110.391911</v>
      </c>
      <c r="C354" s="29">
        <v>0.0</v>
      </c>
      <c r="D354" s="27">
        <f>B354*C354/$F$3</f>
        <v>0</v>
      </c>
      <c r="E354" s="27">
        <f>B354*$E$3/$F$3</f>
        <v>0.0012097743671233</v>
      </c>
      <c r="F354" s="28">
        <v>275979767.8</v>
      </c>
    </row>
    <row r="355" spans="1:6" customHeight="1" ht="12.75">
      <c r="A355" s="24">
        <v>41625</v>
      </c>
      <c r="B355" s="25">
        <v>110.303709</v>
      </c>
      <c r="C355" s="29">
        <v>0.0</v>
      </c>
      <c r="D355" s="27">
        <f>B355*C355/$F$3</f>
        <v>0</v>
      </c>
      <c r="E355" s="27">
        <f>B355*$E$3/$F$3</f>
        <v>0.001208807769863</v>
      </c>
      <c r="F355" s="28">
        <v>275759279.8</v>
      </c>
    </row>
    <row r="356" spans="1:6" customHeight="1" ht="12.75">
      <c r="A356" s="24">
        <v>41626</v>
      </c>
      <c r="B356" s="25">
        <v>110.470383</v>
      </c>
      <c r="C356" s="29">
        <v>0.0</v>
      </c>
      <c r="D356" s="27">
        <f>B356*C356/$F$3</f>
        <v>0</v>
      </c>
      <c r="E356" s="27">
        <f>B356*$E$3/$F$3</f>
        <v>0.0012106343342466</v>
      </c>
      <c r="F356" s="28">
        <v>276175954.5</v>
      </c>
    </row>
    <row r="357" spans="1:6" customHeight="1" ht="12.75">
      <c r="A357" s="24">
        <v>41627</v>
      </c>
      <c r="B357" s="25">
        <v>109.268079</v>
      </c>
      <c r="C357" s="29">
        <v>0.0</v>
      </c>
      <c r="D357" s="27">
        <f>B357*C357/$F$3</f>
        <v>0</v>
      </c>
      <c r="E357" s="27">
        <f>B357*$E$3/$F$3</f>
        <v>0.0011974584</v>
      </c>
      <c r="F357" s="28">
        <v>273170211.4</v>
      </c>
    </row>
    <row r="358" spans="1:6" customHeight="1" ht="12.75">
      <c r="A358" s="24">
        <v>41628</v>
      </c>
      <c r="B358" s="25">
        <v>109.386469</v>
      </c>
      <c r="C358" s="29">
        <v>0.0</v>
      </c>
      <c r="D358" s="27">
        <f>B358*C358/$F$3</f>
        <v>0</v>
      </c>
      <c r="E358" s="27">
        <f>B358*$E$3/$F$3</f>
        <v>0.0011987558246575</v>
      </c>
      <c r="F358" s="28">
        <v>273466183</v>
      </c>
    </row>
    <row r="359" spans="1:6" customHeight="1" ht="12.75">
      <c r="A359" s="24">
        <v>41629</v>
      </c>
      <c r="B359" s="25">
        <v>109.386469</v>
      </c>
      <c r="C359" s="29">
        <v>0.0</v>
      </c>
      <c r="D359" s="27">
        <f>B359*C359/$F$3</f>
        <v>0</v>
      </c>
      <c r="E359" s="27">
        <f>B359*$E$3/$F$3</f>
        <v>0.0011987558246575</v>
      </c>
      <c r="F359" s="28">
        <v>273466183</v>
      </c>
    </row>
    <row r="360" spans="1:6" customHeight="1" ht="12.75">
      <c r="A360" s="24">
        <v>41630</v>
      </c>
      <c r="B360" s="25">
        <v>109.386469</v>
      </c>
      <c r="C360" s="29">
        <v>0.0</v>
      </c>
      <c r="D360" s="27">
        <f>B360*C360/$F$3</f>
        <v>0</v>
      </c>
      <c r="E360" s="27">
        <f>B360*$E$3/$F$3</f>
        <v>0.0011987558246575</v>
      </c>
      <c r="F360" s="28">
        <v>273466183</v>
      </c>
    </row>
    <row r="361" spans="1:6" customHeight="1" ht="12.75">
      <c r="A361" s="24">
        <v>41631</v>
      </c>
      <c r="B361" s="25">
        <v>109.7037</v>
      </c>
      <c r="C361" s="29">
        <v>0.0</v>
      </c>
      <c r="D361" s="27">
        <f>B361*C361/$F$3</f>
        <v>0</v>
      </c>
      <c r="E361" s="27">
        <f>B361*$E$3/$F$3</f>
        <v>0.0012022323287671</v>
      </c>
      <c r="F361" s="28">
        <v>274259249.8</v>
      </c>
    </row>
    <row r="362" spans="1:6" customHeight="1" ht="12.75">
      <c r="A362" s="24">
        <v>41632</v>
      </c>
      <c r="B362" s="25">
        <v>109.285271</v>
      </c>
      <c r="C362" s="29">
        <v>0.0</v>
      </c>
      <c r="D362" s="27">
        <f>B362*C362/$F$3</f>
        <v>0</v>
      </c>
      <c r="E362" s="27">
        <f>B362*$E$3/$F$3</f>
        <v>0.0011976468054795</v>
      </c>
      <c r="F362" s="28">
        <v>273213183.9</v>
      </c>
    </row>
    <row r="363" spans="1:6" customHeight="1" ht="12.75">
      <c r="A363" s="24">
        <v>41633</v>
      </c>
      <c r="B363" s="25">
        <v>109.285271</v>
      </c>
      <c r="C363" s="29">
        <v>0.0</v>
      </c>
      <c r="D363" s="27">
        <f>B363*C363/$F$3</f>
        <v>0</v>
      </c>
      <c r="E363" s="27">
        <f>B363*$E$3/$F$3</f>
        <v>0.0011976468054795</v>
      </c>
      <c r="F363" s="28">
        <v>273213183.9</v>
      </c>
    </row>
    <row r="364" spans="1:6" customHeight="1" ht="12.75">
      <c r="A364" s="24">
        <v>41634</v>
      </c>
      <c r="B364" s="25">
        <v>109.406108</v>
      </c>
      <c r="C364" s="29">
        <v>0.0</v>
      </c>
      <c r="D364" s="27">
        <f>B364*C364/$F$3</f>
        <v>0</v>
      </c>
      <c r="E364" s="27">
        <f>B364*$E$3/$F$3</f>
        <v>0.0011989710465753</v>
      </c>
      <c r="F364" s="28">
        <v>273515265.1</v>
      </c>
    </row>
    <row r="365" spans="1:6" customHeight="1" ht="12.75">
      <c r="A365" s="24">
        <v>41635</v>
      </c>
      <c r="B365" s="25">
        <v>110.326468</v>
      </c>
      <c r="C365" s="29">
        <v>0.0</v>
      </c>
      <c r="D365" s="27">
        <f>B365*C365/$F$3</f>
        <v>0</v>
      </c>
      <c r="E365" s="27">
        <f>B365*$E$3/$F$3</f>
        <v>0.0012090571835616</v>
      </c>
      <c r="F365" s="28">
        <v>275816162</v>
      </c>
    </row>
    <row r="366" spans="1:6" customHeight="1" ht="12.75">
      <c r="A366" s="24">
        <v>41636</v>
      </c>
      <c r="B366" s="25">
        <v>110.326468</v>
      </c>
      <c r="C366" s="29">
        <v>0.0</v>
      </c>
      <c r="D366" s="27">
        <f>B366*C366/$F$3</f>
        <v>0</v>
      </c>
      <c r="E366" s="27">
        <f>B366*$E$3/$F$3</f>
        <v>0.0012090571835616</v>
      </c>
      <c r="F366" s="28">
        <v>275816162</v>
      </c>
    </row>
    <row r="367" spans="1:6" customHeight="1" ht="12.75">
      <c r="A367" s="24">
        <v>41637</v>
      </c>
      <c r="B367" s="25">
        <v>110.326468</v>
      </c>
      <c r="C367" s="29">
        <v>0.0</v>
      </c>
      <c r="D367" s="27">
        <f>B367*C367/$F$3</f>
        <v>0</v>
      </c>
      <c r="E367" s="27">
        <f>B367*$E$3/$F$3</f>
        <v>0.0012090571835616</v>
      </c>
      <c r="F367" s="28">
        <v>275816162</v>
      </c>
    </row>
    <row r="368" spans="1:6" customHeight="1" ht="12.75">
      <c r="A368" s="24">
        <v>41638</v>
      </c>
      <c r="B368" s="25">
        <v>110.530618</v>
      </c>
      <c r="C368" s="29">
        <v>0.0</v>
      </c>
      <c r="D368" s="27">
        <f>B368*C368/$F$3</f>
        <v>0</v>
      </c>
      <c r="E368" s="27">
        <f>B368*$E$3/$F$3</f>
        <v>0.0012112944438356</v>
      </c>
      <c r="F368" s="28">
        <v>270800024</v>
      </c>
    </row>
    <row r="369" spans="1:6" customHeight="1" ht="12.75">
      <c r="A369" s="24">
        <v>41639</v>
      </c>
      <c r="B369" s="25">
        <v>110.161579</v>
      </c>
      <c r="C369" s="29">
        <v>0.0</v>
      </c>
      <c r="D369" s="27">
        <f>B369*C369/$F$3</f>
        <v>0</v>
      </c>
      <c r="E369" s="27">
        <f>B369*$E$3/$F$3</f>
        <v>0.0012072501808219</v>
      </c>
      <c r="F369" s="28">
        <v>269895856.7</v>
      </c>
    </row>
    <row r="370" spans="1:6" customHeight="1" ht="12.75">
      <c r="A370" s="24"/>
      <c r="B370" s="25"/>
      <c r="C370" s="29"/>
      <c r="D370" s="27"/>
      <c r="E370" s="27"/>
      <c r="F370" s="28"/>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70"/>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16.42578125" outlineLevelRow="0" outlineLevelCol="0"/>
  <sheetData>
    <row r="1" spans="1:6" customHeight="1" ht="14.25">
      <c r="A1" s="18" t="s">
        <v>28</v>
      </c>
      <c r="B1" s="19"/>
      <c r="C1" s="19"/>
      <c r="D1" s="19"/>
      <c r="E1" s="19"/>
      <c r="F1" s="19"/>
    </row>
    <row r="2" spans="1:6" customHeight="1" ht="12.75">
      <c r="A2" s="21" t="s">
        <v>18</v>
      </c>
      <c r="B2" s="19"/>
      <c r="C2" s="19"/>
      <c r="D2" s="19"/>
      <c r="E2" s="22" t="s">
        <v>29</v>
      </c>
      <c r="F2" s="22">
        <v>366</v>
      </c>
    </row>
    <row r="3" spans="1:6" customHeight="1" ht="12.75">
      <c r="A3" s="9"/>
      <c r="B3" s="19"/>
      <c r="C3" s="19"/>
      <c r="D3" s="19"/>
      <c r="E3" s="23">
        <v>0.004</v>
      </c>
      <c r="F3" s="22">
        <v>365</v>
      </c>
    </row>
    <row r="4" spans="1:6" customHeight="1" ht="12.75">
      <c r="A4" s="9" t="s">
        <v>22</v>
      </c>
      <c r="B4" s="9" t="s">
        <v>23</v>
      </c>
      <c r="C4" s="9" t="s">
        <v>30</v>
      </c>
      <c r="D4" s="9" t="s">
        <v>31</v>
      </c>
      <c r="E4" s="9" t="s">
        <v>26</v>
      </c>
      <c r="F4" s="9" t="s">
        <v>27</v>
      </c>
    </row>
    <row r="5" spans="1:6" customHeight="1" ht="12.75">
      <c r="A5" s="24">
        <v>40909</v>
      </c>
      <c r="B5" s="25">
        <v>105.612533</v>
      </c>
      <c r="C5" s="26">
        <v>0.0</v>
      </c>
      <c r="D5" s="27">
        <f>B5*C5/$F$2</f>
        <v>0</v>
      </c>
      <c r="E5" s="27">
        <f>B5*$E$3/$F$2</f>
        <v>0.0011542353333333</v>
      </c>
      <c r="F5" s="28">
        <v>427730763.9</v>
      </c>
    </row>
    <row r="6" spans="1:6" customHeight="1" ht="12.75">
      <c r="A6" s="24">
        <v>40910</v>
      </c>
      <c r="B6" s="25">
        <v>105.612533</v>
      </c>
      <c r="C6" s="26">
        <v>0.0</v>
      </c>
      <c r="D6" s="27">
        <f>B6*C6/$F$2</f>
        <v>0</v>
      </c>
      <c r="E6" s="27">
        <f>B6*$E$3/$F$2</f>
        <v>0.0011542353333333</v>
      </c>
      <c r="F6" s="28">
        <v>427730763.9</v>
      </c>
    </row>
    <row r="7" spans="1:6" customHeight="1" ht="12.75">
      <c r="A7" s="24">
        <v>40911</v>
      </c>
      <c r="B7" s="25">
        <v>105.934245</v>
      </c>
      <c r="C7" s="26">
        <v>0.0</v>
      </c>
      <c r="D7" s="27">
        <f>B7*C7/$F$2</f>
        <v>0</v>
      </c>
      <c r="E7" s="27">
        <f>B7*$E$3/$F$2</f>
        <v>0.0011577513114754</v>
      </c>
      <c r="F7" s="28">
        <v>429033699.2</v>
      </c>
    </row>
    <row r="8" spans="1:6" customHeight="1" ht="12.75">
      <c r="A8" s="24">
        <v>40912</v>
      </c>
      <c r="B8" s="25">
        <v>104.63116</v>
      </c>
      <c r="C8" s="26">
        <v>0.0</v>
      </c>
      <c r="D8" s="27">
        <f>B8*C8/$F$2</f>
        <v>0</v>
      </c>
      <c r="E8" s="27">
        <f>B8*$E$3/$F$2</f>
        <v>0.0011435099453552</v>
      </c>
      <c r="F8" s="28">
        <v>423756205.8</v>
      </c>
    </row>
    <row r="9" spans="1:6" customHeight="1" ht="12.75">
      <c r="A9" s="24">
        <v>40913</v>
      </c>
      <c r="B9" s="25">
        <v>103.712497</v>
      </c>
      <c r="C9" s="26">
        <v>0.0</v>
      </c>
      <c r="D9" s="27">
        <f>B9*C9/$F$2</f>
        <v>0</v>
      </c>
      <c r="E9" s="27">
        <f>B9*$E$3/$F$2</f>
        <v>0.0011334699125683</v>
      </c>
      <c r="F9" s="28">
        <v>420035626.6</v>
      </c>
    </row>
    <row r="10" spans="1:6" customHeight="1" ht="12.75">
      <c r="A10" s="24">
        <v>40914</v>
      </c>
      <c r="B10" s="25">
        <v>103.259068</v>
      </c>
      <c r="C10" s="26">
        <v>0.0</v>
      </c>
      <c r="D10" s="27">
        <f>B10*C10/$F$2</f>
        <v>0</v>
      </c>
      <c r="E10" s="27">
        <f>B10*$E$3/$F$2</f>
        <v>0.0011285144043716</v>
      </c>
      <c r="F10" s="28">
        <v>418199205.7</v>
      </c>
    </row>
    <row r="11" spans="1:6" customHeight="1" ht="12.75">
      <c r="A11" s="24">
        <v>40915</v>
      </c>
      <c r="B11" s="25">
        <v>103.259068</v>
      </c>
      <c r="C11" s="26">
        <v>0.0</v>
      </c>
      <c r="D11" s="27">
        <f>B11*C11/$F$2</f>
        <v>0</v>
      </c>
      <c r="E11" s="27">
        <f>B11*$E$3/$F$2</f>
        <v>0.0011285144043716</v>
      </c>
      <c r="F11" s="28">
        <v>418199205.7</v>
      </c>
    </row>
    <row r="12" spans="1:6" customHeight="1" ht="12.75">
      <c r="A12" s="24">
        <v>40916</v>
      </c>
      <c r="B12" s="25">
        <v>103.259068</v>
      </c>
      <c r="C12" s="26">
        <v>0.0</v>
      </c>
      <c r="D12" s="27">
        <f>B12*C12/$F$2</f>
        <v>0</v>
      </c>
      <c r="E12" s="27">
        <f>B12*$E$3/$F$2</f>
        <v>0.0011285144043716</v>
      </c>
      <c r="F12" s="28">
        <v>418199205.7</v>
      </c>
    </row>
    <row r="13" spans="1:6" customHeight="1" ht="12.75">
      <c r="A13" s="24">
        <v>40917</v>
      </c>
      <c r="B13" s="25">
        <v>103.631787</v>
      </c>
      <c r="C13" s="26">
        <v>0.0</v>
      </c>
      <c r="D13" s="27">
        <f>B13*C13/$F$2</f>
        <v>0</v>
      </c>
      <c r="E13" s="27">
        <f>B13*$E$3/$F$2</f>
        <v>0.0011325878360656</v>
      </c>
      <c r="F13" s="28">
        <v>419708720.1</v>
      </c>
    </row>
    <row r="14" spans="1:6" customHeight="1" ht="12.75">
      <c r="A14" s="24">
        <v>40918</v>
      </c>
      <c r="B14" s="25">
        <v>103.957943</v>
      </c>
      <c r="C14" s="26">
        <v>0.0</v>
      </c>
      <c r="D14" s="27">
        <f>B14*C14/$F$2</f>
        <v>0</v>
      </c>
      <c r="E14" s="27">
        <f>B14*$E$3/$F$2</f>
        <v>0.0011361523825137</v>
      </c>
      <c r="F14" s="28">
        <v>421029654.1</v>
      </c>
    </row>
    <row r="15" spans="1:6" customHeight="1" ht="12.75">
      <c r="A15" s="24">
        <v>40919</v>
      </c>
      <c r="B15" s="25">
        <v>103.390818</v>
      </c>
      <c r="C15" s="26">
        <v>0.0</v>
      </c>
      <c r="D15" s="27">
        <f>B15*C15/$F$2</f>
        <v>0</v>
      </c>
      <c r="E15" s="27">
        <f>B15*$E$3/$F$2</f>
        <v>0.001129954295082</v>
      </c>
      <c r="F15" s="28">
        <v>418732800.3</v>
      </c>
    </row>
    <row r="16" spans="1:6" customHeight="1" ht="12.75">
      <c r="A16" s="24">
        <v>40920</v>
      </c>
      <c r="B16" s="25">
        <v>104.384239</v>
      </c>
      <c r="C16" s="26">
        <v>0.0</v>
      </c>
      <c r="D16" s="27">
        <f>B16*C16/$F$2</f>
        <v>0</v>
      </c>
      <c r="E16" s="27">
        <f>B16*$E$3/$F$2</f>
        <v>0.0011408113551913</v>
      </c>
      <c r="F16" s="28">
        <v>422756159.3</v>
      </c>
    </row>
    <row r="17" spans="1:6" customHeight="1" ht="12.75">
      <c r="A17" s="24">
        <v>40921</v>
      </c>
      <c r="B17" s="25">
        <v>103.379752</v>
      </c>
      <c r="C17" s="26">
        <v>0.0</v>
      </c>
      <c r="D17" s="27">
        <f>B17*C17/$F$2</f>
        <v>0</v>
      </c>
      <c r="E17" s="27">
        <f>B17*$E$3/$F$2</f>
        <v>0.0011298333551913</v>
      </c>
      <c r="F17" s="28">
        <v>418688000.3</v>
      </c>
    </row>
    <row r="18" spans="1:6" customHeight="1" ht="12.75">
      <c r="A18" s="24">
        <v>40922</v>
      </c>
      <c r="B18" s="25">
        <v>103.379752</v>
      </c>
      <c r="C18" s="26">
        <v>0.0</v>
      </c>
      <c r="D18" s="27">
        <f>B18*C18/$F$2</f>
        <v>0</v>
      </c>
      <c r="E18" s="27">
        <f>B18*$E$3/$F$2</f>
        <v>0.0011298333551913</v>
      </c>
      <c r="F18" s="28">
        <v>418688000.3</v>
      </c>
    </row>
    <row r="19" spans="1:6" customHeight="1" ht="12.75">
      <c r="A19" s="24">
        <v>40923</v>
      </c>
      <c r="B19" s="25">
        <v>103.379752</v>
      </c>
      <c r="C19" s="26">
        <v>0.0</v>
      </c>
      <c r="D19" s="27">
        <f>B19*C19/$F$2</f>
        <v>0</v>
      </c>
      <c r="E19" s="27">
        <f>B19*$E$3/$F$2</f>
        <v>0.0011298333551913</v>
      </c>
      <c r="F19" s="28">
        <v>418688000.3</v>
      </c>
    </row>
    <row r="20" spans="1:6" customHeight="1" ht="12.75">
      <c r="A20" s="24">
        <v>40924</v>
      </c>
      <c r="B20" s="25">
        <v>103.379752</v>
      </c>
      <c r="C20" s="26">
        <v>0.0</v>
      </c>
      <c r="D20" s="27">
        <f>B20*C20/$F$2</f>
        <v>0</v>
      </c>
      <c r="E20" s="27">
        <f>B20*$E$3/$F$2</f>
        <v>0.0011298333551913</v>
      </c>
      <c r="F20" s="28">
        <v>418688000.3</v>
      </c>
    </row>
    <row r="21" spans="1:6" customHeight="1" ht="12.75">
      <c r="A21" s="24">
        <v>40925</v>
      </c>
      <c r="B21" s="25">
        <v>104.015685</v>
      </c>
      <c r="C21" s="26">
        <v>0.0</v>
      </c>
      <c r="D21" s="27">
        <f>B21*C21/$F$2</f>
        <v>0</v>
      </c>
      <c r="E21" s="27">
        <f>B21*$E$3/$F$2</f>
        <v>0.001136783442623</v>
      </c>
      <c r="F21" s="28">
        <v>421263534.1</v>
      </c>
    </row>
    <row r="22" spans="1:6" customHeight="1" ht="12.75">
      <c r="A22" s="24">
        <v>40926</v>
      </c>
      <c r="B22" s="25">
        <v>104.642868</v>
      </c>
      <c r="C22" s="26">
        <v>0.0</v>
      </c>
      <c r="D22" s="27">
        <f>B22*C22/$F$2</f>
        <v>0</v>
      </c>
      <c r="E22" s="27">
        <f>B22*$E$3/$F$2</f>
        <v>0.0011436379016393</v>
      </c>
      <c r="F22" s="28">
        <v>423803626.9</v>
      </c>
    </row>
    <row r="23" spans="1:6" customHeight="1" ht="12.75">
      <c r="A23" s="24">
        <v>40927</v>
      </c>
      <c r="B23" s="25">
        <v>105.401292</v>
      </c>
      <c r="C23" s="26">
        <v>0.0</v>
      </c>
      <c r="D23" s="27">
        <f>B23*C23/$F$2</f>
        <v>0</v>
      </c>
      <c r="E23" s="27">
        <f>B23*$E$3/$F$2</f>
        <v>0.0011519266885246</v>
      </c>
      <c r="F23" s="28">
        <v>426875247.5</v>
      </c>
    </row>
    <row r="24" spans="1:6" customHeight="1" ht="12.75">
      <c r="A24" s="24">
        <v>40928</v>
      </c>
      <c r="B24" s="25">
        <v>105.668557</v>
      </c>
      <c r="C24" s="26">
        <v>0.0</v>
      </c>
      <c r="D24" s="27">
        <f>B24*C24/$F$2</f>
        <v>0</v>
      </c>
      <c r="E24" s="27">
        <f>B24*$E$3/$F$2</f>
        <v>0.0011548476174863</v>
      </c>
      <c r="F24" s="28">
        <v>427957641.8</v>
      </c>
    </row>
    <row r="25" spans="1:6" customHeight="1" ht="12.75">
      <c r="A25" s="24">
        <v>40929</v>
      </c>
      <c r="B25" s="25">
        <v>105.668557</v>
      </c>
      <c r="C25" s="26">
        <v>0.0</v>
      </c>
      <c r="D25" s="27">
        <f>B25*C25/$F$2</f>
        <v>0</v>
      </c>
      <c r="E25" s="27">
        <f>B25*$E$3/$F$2</f>
        <v>0.0011548476174863</v>
      </c>
      <c r="F25" s="28">
        <v>427957641.8</v>
      </c>
    </row>
    <row r="26" spans="1:6" customHeight="1" ht="12.75">
      <c r="A26" s="24">
        <v>40930</v>
      </c>
      <c r="B26" s="25">
        <v>105.668557</v>
      </c>
      <c r="C26" s="26">
        <v>0.0</v>
      </c>
      <c r="D26" s="27">
        <f>B26*C26/$F$2</f>
        <v>0</v>
      </c>
      <c r="E26" s="27">
        <f>B26*$E$3/$F$2</f>
        <v>0.0011548476174863</v>
      </c>
      <c r="F26" s="28">
        <v>427957641.8</v>
      </c>
    </row>
    <row r="27" spans="1:6" customHeight="1" ht="12.75">
      <c r="A27" s="24">
        <v>40931</v>
      </c>
      <c r="B27" s="25">
        <v>106.62594</v>
      </c>
      <c r="C27" s="26">
        <v>0.0</v>
      </c>
      <c r="D27" s="27">
        <f>B27*C27/$F$2</f>
        <v>0</v>
      </c>
      <c r="E27" s="27">
        <f>B27*$E$3/$F$2</f>
        <v>0.0011653108196721</v>
      </c>
      <c r="F27" s="28">
        <v>431835043.4</v>
      </c>
    </row>
    <row r="28" spans="1:6" customHeight="1" ht="12.75">
      <c r="A28" s="24">
        <v>40932</v>
      </c>
      <c r="B28" s="25">
        <v>106.177589</v>
      </c>
      <c r="C28" s="26">
        <v>0.0</v>
      </c>
      <c r="D28" s="27">
        <f>B28*C28/$F$2</f>
        <v>0</v>
      </c>
      <c r="E28" s="27">
        <f>B28*$E$3/$F$2</f>
        <v>0.0011604108087432</v>
      </c>
      <c r="F28" s="28">
        <v>430019227.8</v>
      </c>
    </row>
    <row r="29" spans="1:6" customHeight="1" ht="12.75">
      <c r="A29" s="24">
        <v>40933</v>
      </c>
      <c r="B29" s="25">
        <v>106.0282</v>
      </c>
      <c r="C29" s="26">
        <v>0.0</v>
      </c>
      <c r="D29" s="27">
        <f>B29*C29/$F$2</f>
        <v>0</v>
      </c>
      <c r="E29" s="27">
        <f>B29*$E$3/$F$2</f>
        <v>0.0011587781420765</v>
      </c>
      <c r="F29" s="28">
        <v>397605747.1</v>
      </c>
    </row>
    <row r="30" spans="1:6" customHeight="1" ht="12.75">
      <c r="A30" s="24">
        <v>40934</v>
      </c>
      <c r="B30" s="25">
        <v>107.657158</v>
      </c>
      <c r="C30" s="26">
        <v>0.0</v>
      </c>
      <c r="D30" s="27">
        <f>B30*C30/$F$2</f>
        <v>0</v>
      </c>
      <c r="E30" s="27">
        <f>B30*$E$3/$F$2</f>
        <v>0.0011765809617486</v>
      </c>
      <c r="F30" s="28">
        <v>403714344.4</v>
      </c>
    </row>
    <row r="31" spans="1:6" customHeight="1" ht="12.75">
      <c r="A31" s="24">
        <v>40935</v>
      </c>
      <c r="B31" s="25">
        <v>107.454441</v>
      </c>
      <c r="C31" s="26">
        <v>0.0</v>
      </c>
      <c r="D31" s="27">
        <f>B31*C31/$F$2</f>
        <v>0</v>
      </c>
      <c r="E31" s="27">
        <f>B31*$E$3/$F$2</f>
        <v>0.0011743654754098</v>
      </c>
      <c r="F31" s="28">
        <v>402954164.2</v>
      </c>
    </row>
    <row r="32" spans="1:6" customHeight="1" ht="12.75">
      <c r="A32" s="24">
        <v>40936</v>
      </c>
      <c r="B32" s="25">
        <v>107.454441</v>
      </c>
      <c r="C32" s="26">
        <v>0.0</v>
      </c>
      <c r="D32" s="27">
        <f>B32*C32/$F$2</f>
        <v>0</v>
      </c>
      <c r="E32" s="27">
        <f>B32*$E$3/$F$2</f>
        <v>0.0011743654754098</v>
      </c>
      <c r="F32" s="28">
        <v>402954164.2</v>
      </c>
    </row>
    <row r="33" spans="1:6" customHeight="1" ht="12.75">
      <c r="A33" s="24">
        <v>40937</v>
      </c>
      <c r="B33" s="25">
        <v>107.454441</v>
      </c>
      <c r="C33" s="26">
        <v>0.0</v>
      </c>
      <c r="D33" s="27">
        <f>B33*C33/$F$2</f>
        <v>0</v>
      </c>
      <c r="E33" s="27">
        <f>B33*$E$3/$F$2</f>
        <v>0.0011743654754098</v>
      </c>
      <c r="F33" s="28">
        <v>402954164.2</v>
      </c>
    </row>
    <row r="34" spans="1:6" customHeight="1" ht="12.75">
      <c r="A34" s="24">
        <v>40938</v>
      </c>
      <c r="B34" s="25">
        <v>107.517626</v>
      </c>
      <c r="C34" s="26">
        <v>0.0</v>
      </c>
      <c r="D34" s="27">
        <f>B34*C34/$F$2</f>
        <v>0</v>
      </c>
      <c r="E34" s="27">
        <f>B34*$E$3/$F$2</f>
        <v>0.0011750560218579</v>
      </c>
      <c r="F34" s="28">
        <v>403191113.3</v>
      </c>
    </row>
    <row r="35" spans="1:6" customHeight="1" ht="12.75">
      <c r="A35" s="24">
        <v>40939</v>
      </c>
      <c r="B35" s="25">
        <v>107.358612</v>
      </c>
      <c r="C35" s="26">
        <v>0.0</v>
      </c>
      <c r="D35" s="27">
        <f>B35*C35/$F$2</f>
        <v>0</v>
      </c>
      <c r="E35" s="27">
        <f>B35*$E$3/$F$2</f>
        <v>0.0011733181639344</v>
      </c>
      <c r="F35" s="28">
        <v>402594816.8</v>
      </c>
    </row>
    <row r="36" spans="1:6" customHeight="1" ht="12.75">
      <c r="A36" s="24">
        <v>40940</v>
      </c>
      <c r="B36" s="25">
        <v>108.133527</v>
      </c>
      <c r="C36" s="26">
        <v>0.0</v>
      </c>
      <c r="D36" s="27">
        <f>B36*C36/$F$2</f>
        <v>0</v>
      </c>
      <c r="E36" s="27">
        <f>B36*$E$3/$F$2</f>
        <v>0.0011817871803279</v>
      </c>
      <c r="F36" s="28">
        <v>405500709</v>
      </c>
    </row>
    <row r="37" spans="1:6" customHeight="1" ht="12.75">
      <c r="A37" s="24">
        <v>40941</v>
      </c>
      <c r="B37" s="25">
        <v>107.937277</v>
      </c>
      <c r="C37" s="26">
        <v>0.0</v>
      </c>
      <c r="D37" s="27">
        <f>B37*C37/$F$2</f>
        <v>0</v>
      </c>
      <c r="E37" s="27">
        <f>B37*$E$3/$F$2</f>
        <v>0.0011796423715847</v>
      </c>
      <c r="F37" s="28">
        <v>404764774.7</v>
      </c>
    </row>
    <row r="38" spans="1:6" customHeight="1" ht="12.75">
      <c r="A38" s="24">
        <v>40942</v>
      </c>
      <c r="B38" s="25">
        <v>107.416996</v>
      </c>
      <c r="C38" s="26">
        <v>0.0</v>
      </c>
      <c r="D38" s="27">
        <f>B38*C38/$F$2</f>
        <v>0</v>
      </c>
      <c r="E38" s="27">
        <f>B38*$E$3/$F$2</f>
        <v>0.0011739562404372</v>
      </c>
      <c r="F38" s="28">
        <v>402813734.7</v>
      </c>
    </row>
    <row r="39" spans="1:6" customHeight="1" ht="12.75">
      <c r="A39" s="24">
        <v>40943</v>
      </c>
      <c r="B39" s="25">
        <v>107.416996</v>
      </c>
      <c r="C39" s="26">
        <v>0.0</v>
      </c>
      <c r="D39" s="27">
        <f>B39*C39/$F$2</f>
        <v>0</v>
      </c>
      <c r="E39" s="27">
        <f>B39*$E$3/$F$2</f>
        <v>0.0011739562404372</v>
      </c>
      <c r="F39" s="28">
        <v>402813734.7</v>
      </c>
    </row>
    <row r="40" spans="1:6" customHeight="1" ht="12.75">
      <c r="A40" s="24">
        <v>40944</v>
      </c>
      <c r="B40" s="25">
        <v>107.416996</v>
      </c>
      <c r="C40" s="26">
        <v>0.0</v>
      </c>
      <c r="D40" s="27">
        <f>B40*C40/$F$2</f>
        <v>0</v>
      </c>
      <c r="E40" s="27">
        <f>B40*$E$3/$F$2</f>
        <v>0.0011739562404372</v>
      </c>
      <c r="F40" s="28">
        <v>402813734.7</v>
      </c>
    </row>
    <row r="41" spans="1:6" customHeight="1" ht="12.75">
      <c r="A41" s="24">
        <v>40945</v>
      </c>
      <c r="B41" s="25">
        <v>106.996705</v>
      </c>
      <c r="C41" s="26">
        <v>0.0</v>
      </c>
      <c r="D41" s="27">
        <f>B41*C41/$F$2</f>
        <v>0</v>
      </c>
      <c r="E41" s="27">
        <f>B41*$E$3/$F$2</f>
        <v>0.0011693628961749</v>
      </c>
      <c r="F41" s="28">
        <v>401237649.1</v>
      </c>
    </row>
    <row r="42" spans="1:6" customHeight="1" ht="12.75">
      <c r="A42" s="24">
        <v>40946</v>
      </c>
      <c r="B42" s="25">
        <v>108.138274</v>
      </c>
      <c r="C42" s="26">
        <v>0.0</v>
      </c>
      <c r="D42" s="27">
        <f>B42*C42/$F$2</f>
        <v>0</v>
      </c>
      <c r="E42" s="27">
        <f>B42*$E$3/$F$2</f>
        <v>0.0011818390601093</v>
      </c>
      <c r="F42" s="28">
        <v>405518535.4</v>
      </c>
    </row>
    <row r="43" spans="1:6" customHeight="1" ht="12.75">
      <c r="A43" s="24">
        <v>40947</v>
      </c>
      <c r="B43" s="25">
        <v>108.154862</v>
      </c>
      <c r="C43" s="26">
        <v>0.0</v>
      </c>
      <c r="D43" s="27">
        <f>B43*C43/$F$2</f>
        <v>0</v>
      </c>
      <c r="E43" s="27">
        <f>B43*$E$3/$F$2</f>
        <v>0.0011820203497268</v>
      </c>
      <c r="F43" s="28">
        <v>405580745.2</v>
      </c>
    </row>
    <row r="44" spans="1:6" customHeight="1" ht="12.75">
      <c r="A44" s="24">
        <v>40948</v>
      </c>
      <c r="B44" s="25">
        <v>108.462638</v>
      </c>
      <c r="C44" s="26">
        <v>0.0</v>
      </c>
      <c r="D44" s="27">
        <f>B44*C44/$F$2</f>
        <v>0</v>
      </c>
      <c r="E44" s="27">
        <f>B44*$E$3/$F$2</f>
        <v>0.0011853840218579</v>
      </c>
      <c r="F44" s="28">
        <v>406734911.1</v>
      </c>
    </row>
    <row r="45" spans="1:6" customHeight="1" ht="12.75">
      <c r="A45" s="24">
        <v>40949</v>
      </c>
      <c r="B45" s="25">
        <v>107.619558</v>
      </c>
      <c r="C45" s="26">
        <v>0.0</v>
      </c>
      <c r="D45" s="27">
        <f>B45*C45/$F$2</f>
        <v>0</v>
      </c>
      <c r="E45" s="27">
        <f>B45*$E$3/$F$2</f>
        <v>0.0011761700327869</v>
      </c>
      <c r="F45" s="28">
        <v>403573335.4</v>
      </c>
    </row>
    <row r="46" spans="1:6" customHeight="1" ht="12.75">
      <c r="A46" s="24">
        <v>40950</v>
      </c>
      <c r="B46" s="25">
        <v>107.619558</v>
      </c>
      <c r="C46" s="26">
        <v>0.0</v>
      </c>
      <c r="D46" s="27">
        <f>B46*C46/$F$2</f>
        <v>0</v>
      </c>
      <c r="E46" s="27">
        <f>B46*$E$3/$F$2</f>
        <v>0.0011761700327869</v>
      </c>
      <c r="F46" s="28">
        <v>403573335.4</v>
      </c>
    </row>
    <row r="47" spans="1:6" customHeight="1" ht="12.75">
      <c r="A47" s="24">
        <v>40951</v>
      </c>
      <c r="B47" s="25">
        <v>107.619558</v>
      </c>
      <c r="C47" s="26">
        <v>0.0</v>
      </c>
      <c r="D47" s="27">
        <f>B47*C47/$F$2</f>
        <v>0</v>
      </c>
      <c r="E47" s="27">
        <f>B47*$E$3/$F$2</f>
        <v>0.0011761700327869</v>
      </c>
      <c r="F47" s="28">
        <v>403573335.4</v>
      </c>
    </row>
    <row r="48" spans="1:6" customHeight="1" ht="12.75">
      <c r="A48" s="24">
        <v>40952</v>
      </c>
      <c r="B48" s="25">
        <v>107.942001</v>
      </c>
      <c r="C48" s="26">
        <v>0.0</v>
      </c>
      <c r="D48" s="27">
        <f>B48*C48/$F$2</f>
        <v>0</v>
      </c>
      <c r="E48" s="27">
        <f>B48*$E$3/$F$2</f>
        <v>0.001179694</v>
      </c>
      <c r="F48" s="28">
        <v>404782500</v>
      </c>
    </row>
    <row r="49" spans="1:6" customHeight="1" ht="12.75">
      <c r="A49" s="24">
        <v>40953</v>
      </c>
      <c r="B49" s="25">
        <v>107.272202</v>
      </c>
      <c r="C49" s="26">
        <v>0.0</v>
      </c>
      <c r="D49" s="27">
        <f>B49*C49/$F$2</f>
        <v>0</v>
      </c>
      <c r="E49" s="27">
        <f>B49*$E$3/$F$2</f>
        <v>0.0011723737923497</v>
      </c>
      <c r="F49" s="28">
        <v>402270757.1</v>
      </c>
    </row>
    <row r="50" spans="1:6" customHeight="1" ht="12.75">
      <c r="A50" s="24">
        <v>40954</v>
      </c>
      <c r="B50" s="25">
        <v>106.881923</v>
      </c>
      <c r="C50" s="26">
        <v>0.0</v>
      </c>
      <c r="D50" s="27">
        <f>B50*C50/$F$2</f>
        <v>0</v>
      </c>
      <c r="E50" s="27">
        <f>B50*$E$3/$F$2</f>
        <v>0.0011681084480874</v>
      </c>
      <c r="F50" s="28">
        <v>400807216.8</v>
      </c>
    </row>
    <row r="51" spans="1:6" customHeight="1" ht="12.75">
      <c r="A51" s="24">
        <v>40955</v>
      </c>
      <c r="B51" s="25">
        <v>106.609483</v>
      </c>
      <c r="C51" s="26">
        <v>0.0</v>
      </c>
      <c r="D51" s="27">
        <f>B51*C51/$F$2</f>
        <v>0</v>
      </c>
      <c r="E51" s="27">
        <f>B51*$E$3/$F$2</f>
        <v>0.0011651309617486</v>
      </c>
      <c r="F51" s="28">
        <v>399785570.3</v>
      </c>
    </row>
    <row r="52" spans="1:6" customHeight="1" ht="12.75">
      <c r="A52" s="24">
        <v>40956</v>
      </c>
      <c r="B52" s="25">
        <v>107.539805</v>
      </c>
      <c r="C52" s="26">
        <v>0.0</v>
      </c>
      <c r="D52" s="27">
        <f>B52*C52/$F$2</f>
        <v>0</v>
      </c>
      <c r="E52" s="27">
        <f>B52*$E$3/$F$2</f>
        <v>0.0011752984153005</v>
      </c>
      <c r="F52" s="28">
        <v>403274257.9</v>
      </c>
    </row>
    <row r="53" spans="1:6" customHeight="1" ht="12.75">
      <c r="A53" s="24">
        <v>40957</v>
      </c>
      <c r="B53" s="25">
        <v>107.539805</v>
      </c>
      <c r="C53" s="26">
        <v>0.0</v>
      </c>
      <c r="D53" s="27">
        <f>B53*C53/$F$2</f>
        <v>0</v>
      </c>
      <c r="E53" s="27">
        <f>B53*$E$3/$F$2</f>
        <v>0.0011752984153005</v>
      </c>
      <c r="F53" s="28">
        <v>403274257.9</v>
      </c>
    </row>
    <row r="54" spans="1:6" customHeight="1" ht="12.75">
      <c r="A54" s="24">
        <v>40958</v>
      </c>
      <c r="B54" s="25">
        <v>107.539805</v>
      </c>
      <c r="C54" s="26">
        <v>0.0</v>
      </c>
      <c r="D54" s="27">
        <f>B54*C54/$F$2</f>
        <v>0</v>
      </c>
      <c r="E54" s="27">
        <f>B54*$E$3/$F$2</f>
        <v>0.0011752984153005</v>
      </c>
      <c r="F54" s="28">
        <v>403274257.9</v>
      </c>
    </row>
    <row r="55" spans="1:6" customHeight="1" ht="12.75">
      <c r="A55" s="24">
        <v>40959</v>
      </c>
      <c r="B55" s="25">
        <v>107.539805</v>
      </c>
      <c r="C55" s="26">
        <v>0.0</v>
      </c>
      <c r="D55" s="27">
        <f>B55*C55/$F$2</f>
        <v>0</v>
      </c>
      <c r="E55" s="27">
        <f>B55*$E$3/$F$2</f>
        <v>0.0011752984153005</v>
      </c>
      <c r="F55" s="28">
        <v>403274257.9</v>
      </c>
    </row>
    <row r="56" spans="1:6" customHeight="1" ht="12.75">
      <c r="A56" s="24">
        <v>40960</v>
      </c>
      <c r="B56" s="25">
        <v>108.382925</v>
      </c>
      <c r="C56" s="26">
        <v>0.0</v>
      </c>
      <c r="D56" s="27">
        <f>B56*C56/$F$2</f>
        <v>0</v>
      </c>
      <c r="E56" s="27">
        <f>B56*$E$3/$F$2</f>
        <v>0.0011845128415301</v>
      </c>
      <c r="F56" s="28">
        <v>406435963.9</v>
      </c>
    </row>
    <row r="57" spans="1:6" customHeight="1" ht="12.75">
      <c r="A57" s="24">
        <v>40961</v>
      </c>
      <c r="B57" s="25">
        <v>108.280676</v>
      </c>
      <c r="C57" s="26">
        <v>0.0</v>
      </c>
      <c r="D57" s="27">
        <f>B57*C57/$F$2</f>
        <v>0</v>
      </c>
      <c r="E57" s="27">
        <f>B57*$E$3/$F$2</f>
        <v>0.0011833953661202</v>
      </c>
      <c r="F57" s="28">
        <v>406052533.7</v>
      </c>
    </row>
    <row r="58" spans="1:6" customHeight="1" ht="12.75">
      <c r="A58" s="24">
        <v>40962</v>
      </c>
      <c r="B58" s="25">
        <v>109.014988</v>
      </c>
      <c r="C58" s="26">
        <v>0.0</v>
      </c>
      <c r="D58" s="27">
        <f>B58*C58/$F$2</f>
        <v>0</v>
      </c>
      <c r="E58" s="27">
        <f>B58*$E$3/$F$2</f>
        <v>0.0011914206338798</v>
      </c>
      <c r="F58" s="28">
        <v>408806209.2</v>
      </c>
    </row>
    <row r="59" spans="1:6" customHeight="1" ht="12.75">
      <c r="A59" s="24">
        <v>40963</v>
      </c>
      <c r="B59" s="25">
        <v>110.24735</v>
      </c>
      <c r="C59" s="26">
        <v>0.0</v>
      </c>
      <c r="D59" s="27">
        <f>B59*C59/$F$2</f>
        <v>0</v>
      </c>
      <c r="E59" s="27">
        <f>B59*$E$3/$F$2</f>
        <v>0.0012048890710383</v>
      </c>
      <c r="F59" s="28">
        <v>413427541.3</v>
      </c>
    </row>
    <row r="60" spans="1:6" customHeight="1" ht="12.75">
      <c r="A60" s="24">
        <v>40964</v>
      </c>
      <c r="B60" s="25">
        <v>110.24735</v>
      </c>
      <c r="C60" s="26">
        <v>0.0</v>
      </c>
      <c r="D60" s="27">
        <f>B60*C60/$F$2</f>
        <v>0</v>
      </c>
      <c r="E60" s="27">
        <f>B60*$E$3/$F$2</f>
        <v>0.0012048890710383</v>
      </c>
      <c r="F60" s="28">
        <v>413427541.3</v>
      </c>
    </row>
    <row r="61" spans="1:6" customHeight="1" ht="12.75">
      <c r="A61" s="24">
        <v>40965</v>
      </c>
      <c r="B61" s="25">
        <v>110.24735</v>
      </c>
      <c r="C61" s="26">
        <v>0.0</v>
      </c>
      <c r="D61" s="27">
        <f>B61*C61/$F$2</f>
        <v>0</v>
      </c>
      <c r="E61" s="27">
        <f>B61*$E$3/$F$2</f>
        <v>0.0012048890710383</v>
      </c>
      <c r="F61" s="28">
        <v>413427541.3</v>
      </c>
    </row>
    <row r="62" spans="1:6" customHeight="1" ht="12.75">
      <c r="A62" s="24">
        <v>40966</v>
      </c>
      <c r="B62" s="25">
        <v>109.725247</v>
      </c>
      <c r="C62" s="26">
        <v>0.0</v>
      </c>
      <c r="D62" s="27">
        <f>B62*C62/$F$2</f>
        <v>0</v>
      </c>
      <c r="E62" s="27">
        <f>B62*$E$3/$F$2</f>
        <v>0.0011991830273224</v>
      </c>
      <c r="F62" s="28">
        <v>411469662.4</v>
      </c>
    </row>
    <row r="63" spans="1:6" customHeight="1" ht="12.75">
      <c r="A63" s="24">
        <v>40967</v>
      </c>
      <c r="B63" s="25">
        <v>109.944057</v>
      </c>
      <c r="C63" s="26">
        <v>0.0</v>
      </c>
      <c r="D63" s="27">
        <f>B63*C63/$F$2</f>
        <v>0</v>
      </c>
      <c r="E63" s="27">
        <f>B63*$E$3/$F$2</f>
        <v>0.0012015743934426</v>
      </c>
      <c r="F63" s="28">
        <v>445273420.2</v>
      </c>
    </row>
    <row r="64" spans="1:6" customHeight="1" ht="12.75">
      <c r="A64" s="24">
        <v>40968</v>
      </c>
      <c r="B64" s="25">
        <v>109.558417</v>
      </c>
      <c r="C64" s="26">
        <v>0.0</v>
      </c>
      <c r="D64" s="27">
        <f>B64*C64/$F$2</f>
        <v>0</v>
      </c>
      <c r="E64" s="27">
        <f>B64*$E$3/$F$2</f>
        <v>0.0011973597486339</v>
      </c>
      <c r="F64" s="28">
        <v>443711584.3</v>
      </c>
    </row>
    <row r="65" spans="1:6" customHeight="1" ht="12.75">
      <c r="A65" s="24">
        <v>40969</v>
      </c>
      <c r="B65" s="25">
        <v>109.163389</v>
      </c>
      <c r="C65" s="26">
        <v>0.0</v>
      </c>
      <c r="D65" s="27">
        <f>B65*C65/$F$2</f>
        <v>0</v>
      </c>
      <c r="E65" s="27">
        <f>B65*$E$3/$F$2</f>
        <v>0.0011930425027322</v>
      </c>
      <c r="F65" s="28">
        <v>442111726.9</v>
      </c>
    </row>
    <row r="66" spans="1:6" customHeight="1" ht="12.75">
      <c r="A66" s="24">
        <v>40970</v>
      </c>
      <c r="B66" s="25">
        <v>108.066115</v>
      </c>
      <c r="C66" s="26">
        <v>0.0</v>
      </c>
      <c r="D66" s="27">
        <f>B66*C66/$F$2</f>
        <v>0</v>
      </c>
      <c r="E66" s="27">
        <f>B66*$E$3/$F$2</f>
        <v>0.0011810504371585</v>
      </c>
      <c r="F66" s="28">
        <v>437667787.9</v>
      </c>
    </row>
    <row r="67" spans="1:6" customHeight="1" ht="12.75">
      <c r="A67" s="24">
        <v>40971</v>
      </c>
      <c r="B67" s="25">
        <v>108.066115</v>
      </c>
      <c r="C67" s="26">
        <v>0.0</v>
      </c>
      <c r="D67" s="27">
        <f>B67*C67/$F$2</f>
        <v>0</v>
      </c>
      <c r="E67" s="27">
        <f>B67*$E$3/$F$2</f>
        <v>0.0011810504371585</v>
      </c>
      <c r="F67" s="28">
        <v>437667787.9</v>
      </c>
    </row>
    <row r="68" spans="1:6" customHeight="1" ht="12.75">
      <c r="A68" s="24">
        <v>40972</v>
      </c>
      <c r="B68" s="25">
        <v>108.066115</v>
      </c>
      <c r="C68" s="26">
        <v>0.0</v>
      </c>
      <c r="D68" s="27">
        <f>B68*C68/$F$2</f>
        <v>0</v>
      </c>
      <c r="E68" s="27">
        <f>B68*$E$3/$F$2</f>
        <v>0.0011810504371585</v>
      </c>
      <c r="F68" s="28">
        <v>437667787.9</v>
      </c>
    </row>
    <row r="69" spans="1:6" customHeight="1" ht="12.75">
      <c r="A69" s="24">
        <v>40973</v>
      </c>
      <c r="B69" s="25">
        <v>108.29024</v>
      </c>
      <c r="C69" s="26">
        <v>0.0</v>
      </c>
      <c r="D69" s="27">
        <f>B69*C69/$F$2</f>
        <v>0</v>
      </c>
      <c r="E69" s="27">
        <f>B69*$E$3/$F$2</f>
        <v>0.0011834998907104</v>
      </c>
      <c r="F69" s="28">
        <v>438575452.9</v>
      </c>
    </row>
    <row r="70" spans="1:6" customHeight="1" ht="12.75">
      <c r="A70" s="24">
        <v>40974</v>
      </c>
      <c r="B70" s="25">
        <v>107.393471</v>
      </c>
      <c r="C70" s="26">
        <v>0.0</v>
      </c>
      <c r="D70" s="27">
        <f>B70*C70/$F$2</f>
        <v>0</v>
      </c>
      <c r="E70" s="27">
        <f>B70*$E$3/$F$2</f>
        <v>0.001173699136612</v>
      </c>
      <c r="F70" s="28">
        <v>434943545.1</v>
      </c>
    </row>
    <row r="71" spans="1:6" customHeight="1" ht="12.75">
      <c r="A71" s="24">
        <v>40975</v>
      </c>
      <c r="B71" s="25">
        <v>107.433214</v>
      </c>
      <c r="C71" s="26">
        <v>0.0</v>
      </c>
      <c r="D71" s="27">
        <f>B71*C71/$F$2</f>
        <v>0</v>
      </c>
      <c r="E71" s="27">
        <f>B71*$E$3/$F$2</f>
        <v>0.0011741334863388</v>
      </c>
      <c r="F71" s="28">
        <v>435104509.6</v>
      </c>
    </row>
    <row r="72" spans="1:6" customHeight="1" ht="12.75">
      <c r="A72" s="24">
        <v>40976</v>
      </c>
      <c r="B72" s="25">
        <v>108.656284</v>
      </c>
      <c r="C72" s="26">
        <v>0.0</v>
      </c>
      <c r="D72" s="27">
        <f>B72*C72/$F$2</f>
        <v>0</v>
      </c>
      <c r="E72" s="27">
        <f>B72*$E$3/$F$2</f>
        <v>0.0011875003715847</v>
      </c>
      <c r="F72" s="28">
        <v>440057951.4</v>
      </c>
    </row>
    <row r="73" spans="1:6" customHeight="1" ht="12.75">
      <c r="A73" s="24">
        <v>40977</v>
      </c>
      <c r="B73" s="25">
        <v>107.381752</v>
      </c>
      <c r="C73" s="26">
        <v>0.0</v>
      </c>
      <c r="D73" s="27">
        <f>B73*C73/$F$2</f>
        <v>0</v>
      </c>
      <c r="E73" s="27">
        <f>B73*$E$3/$F$2</f>
        <v>0.0011735710601093</v>
      </c>
      <c r="F73" s="28">
        <v>434896115.4</v>
      </c>
    </row>
    <row r="74" spans="1:6" customHeight="1" ht="12.75">
      <c r="A74" s="24">
        <v>40978</v>
      </c>
      <c r="B74" s="25">
        <v>107.381752</v>
      </c>
      <c r="C74" s="26">
        <v>0.0</v>
      </c>
      <c r="D74" s="27">
        <f>B74*C74/$F$2</f>
        <v>0</v>
      </c>
      <c r="E74" s="27">
        <f>B74*$E$3/$F$2</f>
        <v>0.0011735710601093</v>
      </c>
      <c r="F74" s="28">
        <v>434896115.4</v>
      </c>
    </row>
    <row r="75" spans="1:6" customHeight="1" ht="12.75">
      <c r="A75" s="24">
        <v>40979</v>
      </c>
      <c r="B75" s="25">
        <v>107.381752</v>
      </c>
      <c r="C75" s="26">
        <v>0.0</v>
      </c>
      <c r="D75" s="27">
        <f>B75*C75/$F$2</f>
        <v>0</v>
      </c>
      <c r="E75" s="27">
        <f>B75*$E$3/$F$2</f>
        <v>0.0011735710601093</v>
      </c>
      <c r="F75" s="28">
        <v>434896115.4</v>
      </c>
    </row>
    <row r="76" spans="1:6" customHeight="1" ht="12.75">
      <c r="A76" s="24">
        <v>40980</v>
      </c>
      <c r="B76" s="25">
        <v>107.526843</v>
      </c>
      <c r="C76" s="26">
        <v>0.0</v>
      </c>
      <c r="D76" s="27">
        <f>B76*C76/$F$2</f>
        <v>0</v>
      </c>
      <c r="E76" s="27">
        <f>B76*$E$3/$F$2</f>
        <v>0.0011751567540984</v>
      </c>
      <c r="F76" s="28">
        <v>435483696.1</v>
      </c>
    </row>
    <row r="77" spans="1:6" customHeight="1" ht="12.75">
      <c r="A77" s="24">
        <v>40981</v>
      </c>
      <c r="B77" s="25">
        <v>107.280187</v>
      </c>
      <c r="C77" s="26">
        <v>0.0</v>
      </c>
      <c r="D77" s="27">
        <f>B77*C77/$F$2</f>
        <v>0</v>
      </c>
      <c r="E77" s="27">
        <f>B77*$E$3/$F$2</f>
        <v>0.0011724610601093</v>
      </c>
      <c r="F77" s="28">
        <v>434484746.6</v>
      </c>
    </row>
    <row r="78" spans="1:6" customHeight="1" ht="12.75">
      <c r="A78" s="24">
        <v>40982</v>
      </c>
      <c r="B78" s="25">
        <v>105.977125</v>
      </c>
      <c r="C78" s="26">
        <v>0.0</v>
      </c>
      <c r="D78" s="27">
        <f>B78*C78/$F$2</f>
        <v>0</v>
      </c>
      <c r="E78" s="27">
        <f>B78*$E$3/$F$2</f>
        <v>0.0011582199453552</v>
      </c>
      <c r="F78" s="28">
        <v>429207352.5</v>
      </c>
    </row>
    <row r="79" spans="1:6" customHeight="1" ht="12.75">
      <c r="A79" s="24">
        <v>40983</v>
      </c>
      <c r="B79" s="25">
        <v>106.848054</v>
      </c>
      <c r="C79" s="26">
        <v>0.0</v>
      </c>
      <c r="D79" s="27">
        <f>B79*C79/$F$2</f>
        <v>0</v>
      </c>
      <c r="E79" s="27">
        <f>B79*$E$3/$F$2</f>
        <v>0.001167738295082</v>
      </c>
      <c r="F79" s="28">
        <v>432734620.1</v>
      </c>
    </row>
    <row r="80" spans="1:6" customHeight="1" ht="12.75">
      <c r="A80" s="24">
        <v>40984</v>
      </c>
      <c r="B80" s="25">
        <v>107.719328</v>
      </c>
      <c r="C80" s="26">
        <v>0.0</v>
      </c>
      <c r="D80" s="27">
        <f>B80*C80/$F$2</f>
        <v>0</v>
      </c>
      <c r="E80" s="27">
        <f>B80*$E$3/$F$2</f>
        <v>0.0011772604153005</v>
      </c>
      <c r="F80" s="28">
        <v>436263255.4</v>
      </c>
    </row>
    <row r="81" spans="1:6" customHeight="1" ht="12.75">
      <c r="A81" s="24">
        <v>40985</v>
      </c>
      <c r="B81" s="25">
        <v>107.719328</v>
      </c>
      <c r="C81" s="26">
        <v>0.0</v>
      </c>
      <c r="D81" s="27">
        <f>B81*C81/$F$2</f>
        <v>0</v>
      </c>
      <c r="E81" s="27">
        <f>B81*$E$3/$F$2</f>
        <v>0.0011772604153005</v>
      </c>
      <c r="F81" s="28">
        <v>436263255.4</v>
      </c>
    </row>
    <row r="82" spans="1:6" customHeight="1" ht="12.75">
      <c r="A82" s="24">
        <v>40986</v>
      </c>
      <c r="B82" s="25">
        <v>107.719328</v>
      </c>
      <c r="C82" s="26">
        <v>0.0</v>
      </c>
      <c r="D82" s="27">
        <f>B82*C82/$F$2</f>
        <v>0</v>
      </c>
      <c r="E82" s="27">
        <f>B82*$E$3/$F$2</f>
        <v>0.0011772604153005</v>
      </c>
      <c r="F82" s="28">
        <v>436263255.4</v>
      </c>
    </row>
    <row r="83" spans="1:6" customHeight="1" ht="12.75">
      <c r="A83" s="24">
        <v>40987</v>
      </c>
      <c r="B83" s="25">
        <v>108.315269</v>
      </c>
      <c r="C83" s="26">
        <v>0.0</v>
      </c>
      <c r="D83" s="27">
        <f>B83*C83/$F$2</f>
        <v>0</v>
      </c>
      <c r="E83" s="27">
        <f>B83*$E$3/$F$2</f>
        <v>0.001183773431694</v>
      </c>
      <c r="F83" s="28">
        <v>438676824.9</v>
      </c>
    </row>
    <row r="84" spans="1:6" customHeight="1" ht="12.75">
      <c r="A84" s="24">
        <v>40988</v>
      </c>
      <c r="B84" s="25">
        <v>108.159739</v>
      </c>
      <c r="C84" s="26">
        <v>0.0</v>
      </c>
      <c r="D84" s="27">
        <f>B84*C84/$F$2</f>
        <v>0</v>
      </c>
      <c r="E84" s="27">
        <f>B84*$E$3/$F$2</f>
        <v>0.0011820736502732</v>
      </c>
      <c r="F84" s="28">
        <v>427230962.3</v>
      </c>
    </row>
    <row r="85" spans="1:6" customHeight="1" ht="12.75">
      <c r="A85" s="24">
        <v>40989</v>
      </c>
      <c r="B85" s="25">
        <v>107.933767</v>
      </c>
      <c r="C85" s="26">
        <v>0.0</v>
      </c>
      <c r="D85" s="27">
        <f>B85*C85/$F$2</f>
        <v>0</v>
      </c>
      <c r="E85" s="27">
        <f>B85*$E$3/$F$2</f>
        <v>0.001179604010929</v>
      </c>
      <c r="F85" s="28">
        <v>415545003.5</v>
      </c>
    </row>
    <row r="86" spans="1:6" customHeight="1" ht="12.75">
      <c r="A86" s="24">
        <v>40990</v>
      </c>
      <c r="B86" s="25">
        <v>108.015293</v>
      </c>
      <c r="C86" s="26">
        <v>0.0</v>
      </c>
      <c r="D86" s="27">
        <f>B86*C86/$F$2</f>
        <v>0</v>
      </c>
      <c r="E86" s="27">
        <f>B86*$E$3/$F$2</f>
        <v>0.0011804950054645</v>
      </c>
      <c r="F86" s="28">
        <v>394255825.2</v>
      </c>
    </row>
    <row r="87" spans="1:6" customHeight="1" ht="12.75">
      <c r="A87" s="24">
        <v>40991</v>
      </c>
      <c r="B87" s="25">
        <v>108.594255</v>
      </c>
      <c r="C87" s="26">
        <v>0.0</v>
      </c>
      <c r="D87" s="27">
        <f>B87*C87/$F$2</f>
        <v>0</v>
      </c>
      <c r="E87" s="27">
        <f>B87*$E$3/$F$2</f>
        <v>0.0011868224590164</v>
      </c>
      <c r="F87" s="28">
        <v>396369016.2</v>
      </c>
    </row>
    <row r="88" spans="1:6" customHeight="1" ht="12.75">
      <c r="A88" s="24">
        <v>40992</v>
      </c>
      <c r="B88" s="25">
        <v>108.594255</v>
      </c>
      <c r="C88" s="26">
        <v>0.0</v>
      </c>
      <c r="D88" s="27">
        <f>B88*C88/$F$2</f>
        <v>0</v>
      </c>
      <c r="E88" s="27">
        <f>B88*$E$3/$F$2</f>
        <v>0.0011868224590164</v>
      </c>
      <c r="F88" s="28">
        <v>396369016.2</v>
      </c>
    </row>
    <row r="89" spans="1:6" customHeight="1" ht="12.75">
      <c r="A89" s="24">
        <v>40993</v>
      </c>
      <c r="B89" s="25">
        <v>108.594255</v>
      </c>
      <c r="C89" s="26">
        <v>0.0</v>
      </c>
      <c r="D89" s="27">
        <f>B89*C89/$F$2</f>
        <v>0</v>
      </c>
      <c r="E89" s="27">
        <f>B89*$E$3/$F$2</f>
        <v>0.0011868224590164</v>
      </c>
      <c r="F89" s="28">
        <v>396369016.2</v>
      </c>
    </row>
    <row r="90" spans="1:6" customHeight="1" ht="12.75">
      <c r="A90" s="24">
        <v>40994</v>
      </c>
      <c r="B90" s="25">
        <v>109.109433</v>
      </c>
      <c r="C90" s="26">
        <v>0.0</v>
      </c>
      <c r="D90" s="27">
        <f>B90*C90/$F$2</f>
        <v>0</v>
      </c>
      <c r="E90" s="27">
        <f>B90*$E$3/$F$2</f>
        <v>0.0011924528196721</v>
      </c>
      <c r="F90" s="28">
        <v>398249422</v>
      </c>
    </row>
    <row r="91" spans="1:6" customHeight="1" ht="12.75">
      <c r="A91" s="24">
        <v>40995</v>
      </c>
      <c r="B91" s="25">
        <v>109.023845</v>
      </c>
      <c r="C91" s="26">
        <v>0.0</v>
      </c>
      <c r="D91" s="27">
        <f>B91*C91/$F$2</f>
        <v>0</v>
      </c>
      <c r="E91" s="27">
        <f>B91*$E$3/$F$2</f>
        <v>0.001191517431694</v>
      </c>
      <c r="F91" s="28">
        <v>397937034.2</v>
      </c>
    </row>
    <row r="92" spans="1:6" customHeight="1" ht="12.75">
      <c r="A92" s="24">
        <v>40996</v>
      </c>
      <c r="B92" s="25">
        <v>108.764262</v>
      </c>
      <c r="C92" s="26">
        <v>0.0</v>
      </c>
      <c r="D92" s="27">
        <f>B92*C92/$F$2</f>
        <v>0</v>
      </c>
      <c r="E92" s="27">
        <f>B92*$E$3/$F$2</f>
        <v>0.0011886804590164</v>
      </c>
      <c r="F92" s="28">
        <v>396989560.8</v>
      </c>
    </row>
    <row r="93" spans="1:6" customHeight="1" ht="12.75">
      <c r="A93" s="24">
        <v>40997</v>
      </c>
      <c r="B93" s="25">
        <v>108.74509</v>
      </c>
      <c r="C93" s="26">
        <v>0.0</v>
      </c>
      <c r="D93" s="27">
        <f>B93*C93/$F$2</f>
        <v>0</v>
      </c>
      <c r="E93" s="27">
        <f>B93*$E$3/$F$2</f>
        <v>0.0011884709289617</v>
      </c>
      <c r="F93" s="28">
        <v>396919590.3</v>
      </c>
    </row>
    <row r="94" spans="1:6" customHeight="1" ht="12.75">
      <c r="A94" s="24">
        <v>40998</v>
      </c>
      <c r="B94" s="25">
        <v>109.156597</v>
      </c>
      <c r="C94" s="26">
        <v>0.0</v>
      </c>
      <c r="D94" s="27">
        <f>B94*C94/$F$2</f>
        <v>0</v>
      </c>
      <c r="E94" s="27">
        <f>B94*$E$3/$F$2</f>
        <v>0.001192968273224</v>
      </c>
      <c r="F94" s="28">
        <v>398421571</v>
      </c>
    </row>
    <row r="95" spans="1:6" customHeight="1" ht="12.75">
      <c r="A95" s="24">
        <v>40999</v>
      </c>
      <c r="B95" s="25">
        <v>109.156597</v>
      </c>
      <c r="C95" s="26">
        <v>0.0</v>
      </c>
      <c r="D95" s="27">
        <f>B95*C95/$F$2</f>
        <v>0</v>
      </c>
      <c r="E95" s="27">
        <f>B95*$E$3/$F$2</f>
        <v>0.001192968273224</v>
      </c>
      <c r="F95" s="28">
        <v>398421571</v>
      </c>
    </row>
    <row r="96" spans="1:6" customHeight="1" ht="12.75">
      <c r="A96" s="24">
        <v>41000</v>
      </c>
      <c r="B96" s="25">
        <v>109.156597</v>
      </c>
      <c r="C96" s="26">
        <v>0.0</v>
      </c>
      <c r="D96" s="27">
        <f>B96*C96/$F$2</f>
        <v>0</v>
      </c>
      <c r="E96" s="27">
        <f>B96*$E$3/$F$2</f>
        <v>0.001192968273224</v>
      </c>
      <c r="F96" s="28">
        <v>398421571</v>
      </c>
    </row>
    <row r="97" spans="1:6" customHeight="1" ht="12.75">
      <c r="A97" s="24">
        <v>41001</v>
      </c>
      <c r="B97" s="25">
        <v>109.004651</v>
      </c>
      <c r="C97" s="26">
        <v>0.0</v>
      </c>
      <c r="D97" s="27">
        <f>B97*C97/$F$2</f>
        <v>0</v>
      </c>
      <c r="E97" s="27">
        <f>B97*$E$3/$F$2</f>
        <v>0.0011913076612022</v>
      </c>
      <c r="F97" s="28">
        <v>397866977.4</v>
      </c>
    </row>
    <row r="98" spans="1:6" customHeight="1" ht="12.75">
      <c r="A98" s="24">
        <v>41002</v>
      </c>
      <c r="B98" s="25">
        <v>109.353835</v>
      </c>
      <c r="C98" s="26">
        <v>0.0</v>
      </c>
      <c r="D98" s="27">
        <f>B98*C98/$F$2</f>
        <v>0</v>
      </c>
      <c r="E98" s="27">
        <f>B98*$E$3/$F$2</f>
        <v>0.0011951238797814</v>
      </c>
      <c r="F98" s="28">
        <v>399141504.8</v>
      </c>
    </row>
    <row r="99" spans="1:6" customHeight="1" ht="12.75">
      <c r="A99" s="24">
        <v>41003</v>
      </c>
      <c r="B99" s="25">
        <v>107.540822</v>
      </c>
      <c r="C99" s="26">
        <v>0.0</v>
      </c>
      <c r="D99" s="27">
        <f>B99*C99/$F$2</f>
        <v>0</v>
      </c>
      <c r="E99" s="27">
        <f>B99*$E$3/$F$2</f>
        <v>0.0011753095300546</v>
      </c>
      <c r="F99" s="28">
        <v>392524013.6</v>
      </c>
    </row>
    <row r="100" spans="1:6" customHeight="1" ht="12.75">
      <c r="A100" s="24">
        <v>41004</v>
      </c>
      <c r="B100" s="25">
        <v>107.191438</v>
      </c>
      <c r="C100" s="26">
        <v>0.0</v>
      </c>
      <c r="D100" s="27">
        <f>B100*C100/$F$2</f>
        <v>0</v>
      </c>
      <c r="E100" s="27">
        <f>B100*$E$3/$F$2</f>
        <v>0.0011714911256831</v>
      </c>
      <c r="F100" s="28">
        <v>391248750.9</v>
      </c>
    </row>
    <row r="101" spans="1:6" customHeight="1" ht="12.75">
      <c r="A101" s="24">
        <v>41005</v>
      </c>
      <c r="B101" s="25">
        <v>107.191438</v>
      </c>
      <c r="C101" s="26">
        <v>0.0</v>
      </c>
      <c r="D101" s="27">
        <f>B101*C101/$F$2</f>
        <v>0</v>
      </c>
      <c r="E101" s="27">
        <f>B101*$E$3/$F$2</f>
        <v>0.0011714911256831</v>
      </c>
      <c r="F101" s="28">
        <v>391248750.9</v>
      </c>
    </row>
    <row r="102" spans="1:6" customHeight="1" ht="12.75">
      <c r="A102" s="24">
        <v>41006</v>
      </c>
      <c r="B102" s="25">
        <v>107.191438</v>
      </c>
      <c r="C102" s="26">
        <v>0.0</v>
      </c>
      <c r="D102" s="27">
        <f>B102*C102/$F$2</f>
        <v>0</v>
      </c>
      <c r="E102" s="27">
        <f>B102*$E$3/$F$2</f>
        <v>0.0011714911256831</v>
      </c>
      <c r="F102" s="28">
        <v>391248750.9</v>
      </c>
    </row>
    <row r="103" spans="1:6" customHeight="1" ht="12.75">
      <c r="A103" s="24">
        <v>41007</v>
      </c>
      <c r="B103" s="25">
        <v>107.191438</v>
      </c>
      <c r="C103" s="26">
        <v>0.0</v>
      </c>
      <c r="D103" s="27">
        <f>B103*C103/$F$2</f>
        <v>0</v>
      </c>
      <c r="E103" s="27">
        <f>B103*$E$3/$F$2</f>
        <v>0.0011714911256831</v>
      </c>
      <c r="F103" s="28">
        <v>391248750.9</v>
      </c>
    </row>
    <row r="104" spans="1:6" customHeight="1" ht="12.75">
      <c r="A104" s="24">
        <v>41008</v>
      </c>
      <c r="B104" s="25">
        <v>107.336046</v>
      </c>
      <c r="C104" s="26">
        <v>0.0</v>
      </c>
      <c r="D104" s="27">
        <f>B104*C104/$F$2</f>
        <v>0</v>
      </c>
      <c r="E104" s="27">
        <f>B104*$E$3/$F$2</f>
        <v>0.0011730715409836</v>
      </c>
      <c r="F104" s="28">
        <v>391776577.7</v>
      </c>
    </row>
    <row r="105" spans="1:6" customHeight="1" ht="12.75">
      <c r="A105" s="24">
        <v>41009</v>
      </c>
      <c r="B105" s="25">
        <v>107.358233</v>
      </c>
      <c r="C105" s="26">
        <v>0.0</v>
      </c>
      <c r="D105" s="27">
        <f>B105*C105/$F$2</f>
        <v>0</v>
      </c>
      <c r="E105" s="27">
        <f>B105*$E$3/$F$2</f>
        <v>0.0011733140218579</v>
      </c>
      <c r="F105" s="28">
        <v>386489654</v>
      </c>
    </row>
    <row r="106" spans="1:6" customHeight="1" ht="12.75">
      <c r="A106" s="24">
        <v>41010</v>
      </c>
      <c r="B106" s="25">
        <v>107.732238</v>
      </c>
      <c r="C106" s="26">
        <v>0.0</v>
      </c>
      <c r="D106" s="27">
        <f>B106*C106/$F$2</f>
        <v>0</v>
      </c>
      <c r="E106" s="27">
        <f>B106*$E$3/$F$2</f>
        <v>0.0011774015081967</v>
      </c>
      <c r="F106" s="28">
        <v>387836039.8</v>
      </c>
    </row>
    <row r="107" spans="1:6" customHeight="1" ht="12.75">
      <c r="A107" s="24">
        <v>41011</v>
      </c>
      <c r="B107" s="25">
        <v>108.097009</v>
      </c>
      <c r="C107" s="26">
        <v>0.0</v>
      </c>
      <c r="D107" s="27">
        <f>B107*C107/$F$2</f>
        <v>0</v>
      </c>
      <c r="E107" s="27">
        <f>B107*$E$3/$F$2</f>
        <v>0.0011813880765027</v>
      </c>
      <c r="F107" s="28">
        <v>389149222.4</v>
      </c>
    </row>
    <row r="108" spans="1:6" customHeight="1" ht="12.75">
      <c r="A108" s="24">
        <v>41012</v>
      </c>
      <c r="B108" s="25">
        <v>107.323168</v>
      </c>
      <c r="C108" s="26">
        <v>0.0</v>
      </c>
      <c r="D108" s="27">
        <f>B108*C108/$F$2</f>
        <v>0</v>
      </c>
      <c r="E108" s="27">
        <f>B108*$E$3/$F$2</f>
        <v>0.0011729307978142</v>
      </c>
      <c r="F108" s="28">
        <v>386363418.9</v>
      </c>
    </row>
    <row r="109" spans="1:6" customHeight="1" ht="12.75">
      <c r="A109" s="24">
        <v>41013</v>
      </c>
      <c r="B109" s="25">
        <v>107.323168</v>
      </c>
      <c r="C109" s="26">
        <v>0.0</v>
      </c>
      <c r="D109" s="27">
        <f>B109*C109/$F$2</f>
        <v>0</v>
      </c>
      <c r="E109" s="27">
        <f>B109*$E$3/$F$2</f>
        <v>0.0011729307978142</v>
      </c>
      <c r="F109" s="28">
        <v>386363418.9</v>
      </c>
    </row>
    <row r="110" spans="1:6" customHeight="1" ht="12.75">
      <c r="A110" s="24">
        <v>41014</v>
      </c>
      <c r="B110" s="25">
        <v>107.323168</v>
      </c>
      <c r="C110" s="26">
        <v>0.0</v>
      </c>
      <c r="D110" s="27">
        <f>B110*C110/$F$2</f>
        <v>0</v>
      </c>
      <c r="E110" s="27">
        <f>B110*$E$3/$F$2</f>
        <v>0.0011729307978142</v>
      </c>
      <c r="F110" s="28">
        <v>386363418.9</v>
      </c>
    </row>
    <row r="111" spans="1:6" customHeight="1" ht="12.75">
      <c r="A111" s="24">
        <v>41015</v>
      </c>
      <c r="B111" s="25">
        <v>107.193719</v>
      </c>
      <c r="C111" s="26">
        <v>0.0</v>
      </c>
      <c r="D111" s="27">
        <f>B111*C111/$F$2</f>
        <v>0</v>
      </c>
      <c r="E111" s="27">
        <f>B111*$E$3/$F$2</f>
        <v>0.0011715160546448</v>
      </c>
      <c r="F111" s="28">
        <v>385897370.6</v>
      </c>
    </row>
    <row r="112" spans="1:6" customHeight="1" ht="12.75">
      <c r="A112" s="24">
        <v>41016</v>
      </c>
      <c r="B112" s="25">
        <v>107.866528</v>
      </c>
      <c r="C112" s="26">
        <v>0.0</v>
      </c>
      <c r="D112" s="27">
        <f>B112*C112/$F$2</f>
        <v>0</v>
      </c>
      <c r="E112" s="27">
        <f>B112*$E$3/$F$2</f>
        <v>0.0011788691584699</v>
      </c>
      <c r="F112" s="28">
        <v>388319490.7</v>
      </c>
    </row>
    <row r="113" spans="1:6" customHeight="1" ht="12.75">
      <c r="A113" s="24">
        <v>41017</v>
      </c>
      <c r="B113" s="25">
        <v>107.676957</v>
      </c>
      <c r="C113" s="26">
        <v>0.0</v>
      </c>
      <c r="D113" s="27">
        <f>B113*C113/$F$2</f>
        <v>0</v>
      </c>
      <c r="E113" s="27">
        <f>B113*$E$3/$F$2</f>
        <v>0.0011767973442623</v>
      </c>
      <c r="F113" s="28">
        <v>387637040.9</v>
      </c>
    </row>
    <row r="114" spans="1:6" customHeight="1" ht="12.75">
      <c r="A114" s="24">
        <v>41018</v>
      </c>
      <c r="B114" s="25">
        <v>107.864166</v>
      </c>
      <c r="C114" s="26">
        <v>0.0</v>
      </c>
      <c r="D114" s="27">
        <f>B114*C114/$F$2</f>
        <v>0</v>
      </c>
      <c r="E114" s="27">
        <f>B114*$E$3/$F$2</f>
        <v>0.0011788433442623</v>
      </c>
      <c r="F114" s="28">
        <v>388311002.9</v>
      </c>
    </row>
    <row r="115" spans="1:6" customHeight="1" ht="12.75">
      <c r="A115" s="24">
        <v>41019</v>
      </c>
      <c r="B115" s="25">
        <v>108.429757</v>
      </c>
      <c r="C115" s="26">
        <v>0.0</v>
      </c>
      <c r="D115" s="27">
        <f>B115*C115/$F$2</f>
        <v>0</v>
      </c>
      <c r="E115" s="27">
        <f>B115*$E$3/$F$2</f>
        <v>0.0011850246666667</v>
      </c>
      <c r="F115" s="28">
        <v>390347113.5</v>
      </c>
    </row>
    <row r="116" spans="1:6" customHeight="1" ht="12.75">
      <c r="A116" s="24">
        <v>41020</v>
      </c>
      <c r="B116" s="25">
        <v>108.429757</v>
      </c>
      <c r="C116" s="26">
        <v>0.0</v>
      </c>
      <c r="D116" s="27">
        <f>B116*C116/$F$2</f>
        <v>0</v>
      </c>
      <c r="E116" s="27">
        <f>B116*$E$3/$F$2</f>
        <v>0.0011850246666667</v>
      </c>
      <c r="F116" s="28">
        <v>390347113.5</v>
      </c>
    </row>
    <row r="117" spans="1:6" customHeight="1" ht="12.75">
      <c r="A117" s="24">
        <v>41021</v>
      </c>
      <c r="B117" s="25">
        <v>108.429757</v>
      </c>
      <c r="C117" s="26">
        <v>0.0</v>
      </c>
      <c r="D117" s="27">
        <f>B117*C117/$F$2</f>
        <v>0</v>
      </c>
      <c r="E117" s="27">
        <f>B117*$E$3/$F$2</f>
        <v>0.0011850246666667</v>
      </c>
      <c r="F117" s="28">
        <v>390347113.5</v>
      </c>
    </row>
    <row r="118" spans="1:6" customHeight="1" ht="12.75">
      <c r="A118" s="24">
        <v>41022</v>
      </c>
      <c r="B118" s="25">
        <v>107.694585</v>
      </c>
      <c r="C118" s="26">
        <v>0.0</v>
      </c>
      <c r="D118" s="27">
        <f>B118*C118/$F$2</f>
        <v>0</v>
      </c>
      <c r="E118" s="27">
        <f>B118*$E$3/$F$2</f>
        <v>0.00117699</v>
      </c>
      <c r="F118" s="28">
        <v>387700500.4</v>
      </c>
    </row>
    <row r="119" spans="1:6" customHeight="1" ht="12.75">
      <c r="A119" s="24">
        <v>41023</v>
      </c>
      <c r="B119" s="25">
        <v>108.373774</v>
      </c>
      <c r="C119" s="26">
        <v>0.0</v>
      </c>
      <c r="D119" s="27">
        <f>B119*C119/$F$2</f>
        <v>0</v>
      </c>
      <c r="E119" s="27">
        <f>B119*$E$3/$F$2</f>
        <v>0.0011844128306011</v>
      </c>
      <c r="F119" s="28">
        <v>390145588.6</v>
      </c>
    </row>
    <row r="120" spans="1:6" customHeight="1" ht="12.75">
      <c r="A120" s="24">
        <v>41024</v>
      </c>
      <c r="B120" s="25">
        <v>108.194274</v>
      </c>
      <c r="C120" s="26">
        <v>0.0</v>
      </c>
      <c r="D120" s="27">
        <f>B120*C120/$F$2</f>
        <v>0</v>
      </c>
      <c r="E120" s="27">
        <f>B120*$E$3/$F$2</f>
        <v>0.0011824510819672</v>
      </c>
      <c r="F120" s="28">
        <v>389499398.6</v>
      </c>
    </row>
    <row r="121" spans="1:6" customHeight="1" ht="12.75">
      <c r="A121" s="24">
        <v>41025</v>
      </c>
      <c r="B121" s="25">
        <v>108.604096</v>
      </c>
      <c r="C121" s="26">
        <v>0.0</v>
      </c>
      <c r="D121" s="27">
        <f>B121*C121/$F$2</f>
        <v>0</v>
      </c>
      <c r="E121" s="27">
        <f>B121*$E$3/$F$2</f>
        <v>0.001186930010929</v>
      </c>
      <c r="F121" s="28">
        <v>390974725.8</v>
      </c>
    </row>
    <row r="122" spans="1:6" customHeight="1" ht="12.75">
      <c r="A122" s="24">
        <v>41026</v>
      </c>
      <c r="B122" s="25">
        <v>108.882265</v>
      </c>
      <c r="C122" s="26">
        <v>0.0</v>
      </c>
      <c r="D122" s="27">
        <f>B122*C122/$F$2</f>
        <v>0</v>
      </c>
      <c r="E122" s="27">
        <f>B122*$E$3/$F$2</f>
        <v>0.0011899701092896</v>
      </c>
      <c r="F122" s="28">
        <v>381087932.6</v>
      </c>
    </row>
    <row r="123" spans="1:6" customHeight="1" ht="12.75">
      <c r="A123" s="24">
        <v>41027</v>
      </c>
      <c r="B123" s="25">
        <v>108.882265</v>
      </c>
      <c r="C123" s="26">
        <v>0.0</v>
      </c>
      <c r="D123" s="27">
        <f>B123*C123/$F$2</f>
        <v>0</v>
      </c>
      <c r="E123" s="27">
        <f>B123*$E$3/$F$2</f>
        <v>0.0011899701092896</v>
      </c>
      <c r="F123" s="28">
        <v>381087932.6</v>
      </c>
    </row>
    <row r="124" spans="1:6" customHeight="1" ht="12.75">
      <c r="A124" s="24">
        <v>41028</v>
      </c>
      <c r="B124" s="25">
        <v>108.882265</v>
      </c>
      <c r="C124" s="26">
        <v>0.0</v>
      </c>
      <c r="D124" s="27">
        <f>B124*C124/$F$2</f>
        <v>0</v>
      </c>
      <c r="E124" s="27">
        <f>B124*$E$3/$F$2</f>
        <v>0.0011899701092896</v>
      </c>
      <c r="F124" s="28">
        <v>381087932.6</v>
      </c>
    </row>
    <row r="125" spans="1:6" customHeight="1" ht="12.75">
      <c r="A125" s="24">
        <v>41029</v>
      </c>
      <c r="B125" s="25">
        <v>108.665146</v>
      </c>
      <c r="C125" s="26">
        <v>0.0</v>
      </c>
      <c r="D125" s="27">
        <f>B125*C125/$F$2</f>
        <v>0</v>
      </c>
      <c r="E125" s="27">
        <f>B125*$E$3/$F$2</f>
        <v>0.0011875972240437</v>
      </c>
      <c r="F125" s="28">
        <v>380328024</v>
      </c>
    </row>
    <row r="126" spans="1:6" customHeight="1" ht="12.75">
      <c r="A126" s="24">
        <v>41030</v>
      </c>
      <c r="B126" s="25">
        <v>108.550352</v>
      </c>
      <c r="C126" s="26">
        <v>0.0</v>
      </c>
      <c r="D126" s="27">
        <f>B126*C126/$F$2</f>
        <v>0</v>
      </c>
      <c r="E126" s="27">
        <f>B126*$E$3/$F$2</f>
        <v>0.0011863426448087</v>
      </c>
      <c r="F126" s="28">
        <v>369071179.4</v>
      </c>
    </row>
    <row r="127" spans="1:6" customHeight="1" ht="12.75">
      <c r="A127" s="24">
        <v>41031</v>
      </c>
      <c r="B127" s="25">
        <v>107.949182</v>
      </c>
      <c r="C127" s="26">
        <v>0.0</v>
      </c>
      <c r="D127" s="27">
        <f>B127*C127/$F$2</f>
        <v>0</v>
      </c>
      <c r="E127" s="27">
        <f>B127*$E$3/$F$2</f>
        <v>0.0011797724808743</v>
      </c>
      <c r="F127" s="28">
        <v>367027208.2</v>
      </c>
    </row>
    <row r="128" spans="1:6" customHeight="1" ht="12.75">
      <c r="A128" s="24">
        <v>41032</v>
      </c>
      <c r="B128" s="25">
        <v>107.971635</v>
      </c>
      <c r="C128" s="26">
        <v>0.0</v>
      </c>
      <c r="D128" s="27">
        <f>B128*C128/$F$2</f>
        <v>0</v>
      </c>
      <c r="E128" s="27">
        <f>B128*$E$3/$F$2</f>
        <v>0.0011800178688525</v>
      </c>
      <c r="F128" s="28">
        <v>367103556.7</v>
      </c>
    </row>
    <row r="129" spans="1:6" customHeight="1" ht="12.75">
      <c r="A129" s="24">
        <v>41033</v>
      </c>
      <c r="B129" s="25">
        <v>107.667533</v>
      </c>
      <c r="C129" s="26">
        <v>0.0</v>
      </c>
      <c r="D129" s="27">
        <f>B129*C129/$F$2</f>
        <v>0</v>
      </c>
      <c r="E129" s="27">
        <f>B129*$E$3/$F$2</f>
        <v>0.0011766943497268</v>
      </c>
      <c r="F129" s="28">
        <v>366069595.5</v>
      </c>
    </row>
    <row r="130" spans="1:6" customHeight="1" ht="12.75">
      <c r="A130" s="24">
        <v>41034</v>
      </c>
      <c r="B130" s="25">
        <v>107.667533</v>
      </c>
      <c r="C130" s="26">
        <v>0.0</v>
      </c>
      <c r="D130" s="27">
        <f>B130*C130/$F$2</f>
        <v>0</v>
      </c>
      <c r="E130" s="27">
        <f>B130*$E$3/$F$2</f>
        <v>0.0011766943497268</v>
      </c>
      <c r="F130" s="28">
        <v>366069595.5</v>
      </c>
    </row>
    <row r="131" spans="1:6" customHeight="1" ht="12.75">
      <c r="A131" s="24">
        <v>41035</v>
      </c>
      <c r="B131" s="25">
        <v>107.667533</v>
      </c>
      <c r="C131" s="26">
        <v>0.0</v>
      </c>
      <c r="D131" s="27">
        <f>B131*C131/$F$2</f>
        <v>0</v>
      </c>
      <c r="E131" s="27">
        <f>B131*$E$3/$F$2</f>
        <v>0.0011766943497268</v>
      </c>
      <c r="F131" s="28">
        <v>366069595.5</v>
      </c>
    </row>
    <row r="132" spans="1:6" customHeight="1" ht="12.75">
      <c r="A132" s="24">
        <v>41036</v>
      </c>
      <c r="B132" s="25">
        <v>107.122555</v>
      </c>
      <c r="C132" s="26">
        <v>0.0</v>
      </c>
      <c r="D132" s="27">
        <f>B132*C132/$F$2</f>
        <v>0</v>
      </c>
      <c r="E132" s="27">
        <f>B132*$E$3/$F$2</f>
        <v>0.0011707383060109</v>
      </c>
      <c r="F132" s="28">
        <v>364216678.2</v>
      </c>
    </row>
    <row r="133" spans="1:6" customHeight="1" ht="12.75">
      <c r="A133" s="24">
        <v>41037</v>
      </c>
      <c r="B133" s="25">
        <v>106.698366</v>
      </c>
      <c r="C133" s="26">
        <v>0.0</v>
      </c>
      <c r="D133" s="27">
        <f>B133*C133/$F$2</f>
        <v>0</v>
      </c>
      <c r="E133" s="27">
        <f>B133*$E$3/$F$2</f>
        <v>0.0011661023606557</v>
      </c>
      <c r="F133" s="28">
        <v>362774445.6</v>
      </c>
    </row>
    <row r="134" spans="1:6" customHeight="1" ht="12.75">
      <c r="A134" s="24">
        <v>41038</v>
      </c>
      <c r="B134" s="25">
        <v>106.174538</v>
      </c>
      <c r="C134" s="26">
        <v>0.0</v>
      </c>
      <c r="D134" s="27">
        <f>B134*C134/$F$2</f>
        <v>0</v>
      </c>
      <c r="E134" s="27">
        <f>B134*$E$3/$F$2</f>
        <v>0.0011603774644809</v>
      </c>
      <c r="F134" s="28">
        <v>360993438.6</v>
      </c>
    </row>
    <row r="135" spans="1:6" customHeight="1" ht="12.75">
      <c r="A135" s="24">
        <v>41039</v>
      </c>
      <c r="B135" s="25">
        <v>106.402481</v>
      </c>
      <c r="C135" s="26">
        <v>0.0</v>
      </c>
      <c r="D135" s="27">
        <f>B135*C135/$F$2</f>
        <v>0</v>
      </c>
      <c r="E135" s="27">
        <f>B135*$E$3/$F$2</f>
        <v>0.0011628686448087</v>
      </c>
      <c r="F135" s="28">
        <v>361768453.3</v>
      </c>
    </row>
    <row r="136" spans="1:6" customHeight="1" ht="12.75">
      <c r="A136" s="24">
        <v>41040</v>
      </c>
      <c r="B136" s="25">
        <v>106.27287</v>
      </c>
      <c r="C136" s="26">
        <v>0.0</v>
      </c>
      <c r="D136" s="27">
        <f>B136*C136/$F$2</f>
        <v>0</v>
      </c>
      <c r="E136" s="27">
        <f>B136*$E$3/$F$2</f>
        <v>0.0011614521311475</v>
      </c>
      <c r="F136" s="28">
        <v>361327762.6</v>
      </c>
    </row>
    <row r="137" spans="1:6" customHeight="1" ht="12.75">
      <c r="A137" s="24">
        <v>41041</v>
      </c>
      <c r="B137" s="25">
        <v>106.27287</v>
      </c>
      <c r="C137" s="26">
        <v>0.0</v>
      </c>
      <c r="D137" s="27">
        <f>B137*C137/$F$2</f>
        <v>0</v>
      </c>
      <c r="E137" s="27">
        <f>B137*$E$3/$F$2</f>
        <v>0.0011614521311475</v>
      </c>
      <c r="F137" s="28">
        <v>361327762.6</v>
      </c>
    </row>
    <row r="138" spans="1:6" customHeight="1" ht="12.75">
      <c r="A138" s="24">
        <v>41042</v>
      </c>
      <c r="B138" s="25">
        <v>106.27287</v>
      </c>
      <c r="C138" s="26">
        <v>0.0</v>
      </c>
      <c r="D138" s="27">
        <f>B138*C138/$F$2</f>
        <v>0</v>
      </c>
      <c r="E138" s="27">
        <f>B138*$E$3/$F$2</f>
        <v>0.0011614521311475</v>
      </c>
      <c r="F138" s="28">
        <v>361327762.6</v>
      </c>
    </row>
    <row r="139" spans="1:6" customHeight="1" ht="12.75">
      <c r="A139" s="24">
        <v>41043</v>
      </c>
      <c r="B139" s="25">
        <v>105.402768</v>
      </c>
      <c r="C139" s="26">
        <v>0.0</v>
      </c>
      <c r="D139" s="27">
        <f>B139*C139/$F$2</f>
        <v>0</v>
      </c>
      <c r="E139" s="27">
        <f>B139*$E$3/$F$2</f>
        <v>0.0011519428196721</v>
      </c>
      <c r="F139" s="28">
        <v>358369423.8</v>
      </c>
    </row>
    <row r="140" spans="1:6" customHeight="1" ht="12.75">
      <c r="A140" s="24">
        <v>41044</v>
      </c>
      <c r="B140" s="25">
        <v>104.897096</v>
      </c>
      <c r="C140" s="26">
        <v>0.0</v>
      </c>
      <c r="D140" s="27">
        <f>B140*C140/$F$2</f>
        <v>0</v>
      </c>
      <c r="E140" s="27">
        <f>B140*$E$3/$F$2</f>
        <v>0.0011464163497268</v>
      </c>
      <c r="F140" s="28">
        <v>356650110.1</v>
      </c>
    </row>
    <row r="141" spans="1:6" customHeight="1" ht="12.75">
      <c r="A141" s="24">
        <v>41045</v>
      </c>
      <c r="B141" s="25">
        <v>104.617738</v>
      </c>
      <c r="C141" s="26">
        <v>0.0</v>
      </c>
      <c r="D141" s="27">
        <f>B141*C141/$F$2</f>
        <v>0</v>
      </c>
      <c r="E141" s="27">
        <f>B141*$E$3/$F$2</f>
        <v>0.0011433632568306</v>
      </c>
      <c r="F141" s="28">
        <v>355700301.5</v>
      </c>
    </row>
    <row r="142" spans="1:6" customHeight="1" ht="12.75">
      <c r="A142" s="24">
        <v>41046</v>
      </c>
      <c r="B142" s="25">
        <v>104.339858</v>
      </c>
      <c r="C142" s="26">
        <v>0.0</v>
      </c>
      <c r="D142" s="27">
        <f>B142*C142/$F$2</f>
        <v>0</v>
      </c>
      <c r="E142" s="27">
        <f>B142*$E$3/$F$2</f>
        <v>0.0011403263169399</v>
      </c>
      <c r="F142" s="28">
        <v>354755517.8</v>
      </c>
    </row>
    <row r="143" spans="1:6" customHeight="1" ht="12.75">
      <c r="A143" s="24">
        <v>41047</v>
      </c>
      <c r="B143" s="25">
        <v>104.458019</v>
      </c>
      <c r="C143" s="26">
        <v>0.0</v>
      </c>
      <c r="D143" s="27">
        <f>B143*C143/$F$2</f>
        <v>0</v>
      </c>
      <c r="E143" s="27">
        <f>B143*$E$3/$F$2</f>
        <v>0.0011416176939891</v>
      </c>
      <c r="F143" s="28">
        <v>355157253.3</v>
      </c>
    </row>
    <row r="144" spans="1:6" customHeight="1" ht="12.75">
      <c r="A144" s="24">
        <v>41048</v>
      </c>
      <c r="B144" s="25">
        <v>104.458019</v>
      </c>
      <c r="C144" s="26">
        <v>0.0</v>
      </c>
      <c r="D144" s="27">
        <f>B144*C144/$F$2</f>
        <v>0</v>
      </c>
      <c r="E144" s="27">
        <f>B144*$E$3/$F$2</f>
        <v>0.0011416176939891</v>
      </c>
      <c r="F144" s="28">
        <v>355157253.3</v>
      </c>
    </row>
    <row r="145" spans="1:6" customHeight="1" ht="12.75">
      <c r="A145" s="24">
        <v>41049</v>
      </c>
      <c r="B145" s="25">
        <v>104.458019</v>
      </c>
      <c r="C145" s="26">
        <v>0.0</v>
      </c>
      <c r="D145" s="27">
        <f>B145*C145/$F$2</f>
        <v>0</v>
      </c>
      <c r="E145" s="27">
        <f>B145*$E$3/$F$2</f>
        <v>0.0011416176939891</v>
      </c>
      <c r="F145" s="28">
        <v>355157253.3</v>
      </c>
    </row>
    <row r="146" spans="1:6" customHeight="1" ht="12.75">
      <c r="A146" s="24">
        <v>41050</v>
      </c>
      <c r="B146" s="25">
        <v>104.834457</v>
      </c>
      <c r="C146" s="26">
        <v>0.0</v>
      </c>
      <c r="D146" s="27">
        <f>B146*C146/$F$2</f>
        <v>0</v>
      </c>
      <c r="E146" s="27">
        <f>B146*$E$3/$F$2</f>
        <v>0.0011457317704918</v>
      </c>
      <c r="F146" s="28">
        <v>356437149.7</v>
      </c>
    </row>
    <row r="147" spans="1:6" customHeight="1" ht="12.75">
      <c r="A147" s="24">
        <v>41051</v>
      </c>
      <c r="B147" s="25">
        <v>104.749785</v>
      </c>
      <c r="C147" s="26">
        <v>0.0</v>
      </c>
      <c r="D147" s="27">
        <f>B147*C147/$F$2</f>
        <v>0</v>
      </c>
      <c r="E147" s="27">
        <f>B147*$E$3/$F$2</f>
        <v>0.0011448063934426</v>
      </c>
      <c r="F147" s="28">
        <v>356149273.8</v>
      </c>
    </row>
    <row r="148" spans="1:6" customHeight="1" ht="12.75">
      <c r="A148" s="24">
        <v>41052</v>
      </c>
      <c r="B148" s="25">
        <v>103.310943</v>
      </c>
      <c r="C148" s="26">
        <v>0.0</v>
      </c>
      <c r="D148" s="27">
        <f>B148*C148/$F$2</f>
        <v>0</v>
      </c>
      <c r="E148" s="27">
        <f>B148*$E$3/$F$2</f>
        <v>0.0011290813442623</v>
      </c>
      <c r="F148" s="28">
        <v>351257221.2</v>
      </c>
    </row>
    <row r="149" spans="1:6" customHeight="1" ht="12.75">
      <c r="A149" s="24">
        <v>41053</v>
      </c>
      <c r="B149" s="25">
        <v>103.196295</v>
      </c>
      <c r="C149" s="26">
        <v>0.0</v>
      </c>
      <c r="D149" s="27">
        <f>B149*C149/$F$2</f>
        <v>0</v>
      </c>
      <c r="E149" s="27">
        <f>B149*$E$3/$F$2</f>
        <v>0.0011278283606557</v>
      </c>
      <c r="F149" s="28">
        <v>350867389.6</v>
      </c>
    </row>
    <row r="150" spans="1:6" customHeight="1" ht="12.75">
      <c r="A150" s="24">
        <v>41054</v>
      </c>
      <c r="B150" s="25">
        <v>102.713423</v>
      </c>
      <c r="C150" s="26">
        <v>0.0</v>
      </c>
      <c r="D150" s="27">
        <f>B150*C150/$F$2</f>
        <v>0</v>
      </c>
      <c r="E150" s="27">
        <f>B150*$E$3/$F$2</f>
        <v>0.0011225510710383</v>
      </c>
      <c r="F150" s="28">
        <v>349225621</v>
      </c>
    </row>
    <row r="151" spans="1:6" customHeight="1" ht="12.75">
      <c r="A151" s="24">
        <v>41055</v>
      </c>
      <c r="B151" s="25">
        <v>102.713423</v>
      </c>
      <c r="C151" s="26">
        <v>0.0</v>
      </c>
      <c r="D151" s="27">
        <f>B151*C151/$F$2</f>
        <v>0</v>
      </c>
      <c r="E151" s="27">
        <f>B151*$E$3/$F$2</f>
        <v>0.0011225510710383</v>
      </c>
      <c r="F151" s="28">
        <v>349225621</v>
      </c>
    </row>
    <row r="152" spans="1:6" customHeight="1" ht="12.75">
      <c r="A152" s="24">
        <v>41056</v>
      </c>
      <c r="B152" s="25">
        <v>102.713423</v>
      </c>
      <c r="C152" s="26">
        <v>0.0</v>
      </c>
      <c r="D152" s="27">
        <f>B152*C152/$F$2</f>
        <v>0</v>
      </c>
      <c r="E152" s="27">
        <f>B152*$E$3/$F$2</f>
        <v>0.0011225510710383</v>
      </c>
      <c r="F152" s="28">
        <v>349225621</v>
      </c>
    </row>
    <row r="153" spans="1:6" customHeight="1" ht="12.75">
      <c r="A153" s="24">
        <v>41057</v>
      </c>
      <c r="B153" s="25">
        <v>102.713423</v>
      </c>
      <c r="C153" s="26">
        <v>0.0</v>
      </c>
      <c r="D153" s="27">
        <f>B153*C153/$F$2</f>
        <v>0</v>
      </c>
      <c r="E153" s="27">
        <f>B153*$E$3/$F$2</f>
        <v>0.0011225510710383</v>
      </c>
      <c r="F153" s="28">
        <v>349225621</v>
      </c>
    </row>
    <row r="154" spans="1:6" customHeight="1" ht="12.75">
      <c r="A154" s="24">
        <v>41058</v>
      </c>
      <c r="B154" s="25">
        <v>102.883779</v>
      </c>
      <c r="C154" s="26">
        <v>0.0</v>
      </c>
      <c r="D154" s="27">
        <f>B154*C154/$F$2</f>
        <v>0</v>
      </c>
      <c r="E154" s="27">
        <f>B154*$E$3/$F$2</f>
        <v>0.0011244128852459</v>
      </c>
      <c r="F154" s="28">
        <v>349804842.8</v>
      </c>
    </row>
    <row r="155" spans="1:6" customHeight="1" ht="12.75">
      <c r="A155" s="24">
        <v>41059</v>
      </c>
      <c r="B155" s="25">
        <v>101.730902</v>
      </c>
      <c r="C155" s="26">
        <v>0.0</v>
      </c>
      <c r="D155" s="27">
        <f>B155*C155/$F$2</f>
        <v>0</v>
      </c>
      <c r="E155" s="27">
        <f>B155*$E$3/$F$2</f>
        <v>0.001111813136612</v>
      </c>
      <c r="F155" s="28">
        <v>345885067.4</v>
      </c>
    </row>
    <row r="156" spans="1:6" customHeight="1" ht="12.75">
      <c r="A156" s="24">
        <v>41060</v>
      </c>
      <c r="B156" s="25">
        <v>101.462835</v>
      </c>
      <c r="C156" s="26">
        <v>0.0</v>
      </c>
      <c r="D156" s="27">
        <f>B156*C156/$F$2</f>
        <v>0</v>
      </c>
      <c r="E156" s="27">
        <f>B156*$E$3/$F$2</f>
        <v>0.001108883442623</v>
      </c>
      <c r="F156" s="28">
        <v>344973649.1</v>
      </c>
    </row>
    <row r="157" spans="1:6" customHeight="1" ht="12.75">
      <c r="A157" s="24">
        <v>41061</v>
      </c>
      <c r="B157" s="25">
        <v>101.506517</v>
      </c>
      <c r="C157" s="26">
        <v>0.0</v>
      </c>
      <c r="D157" s="27">
        <f>B157*C157/$F$2</f>
        <v>0</v>
      </c>
      <c r="E157" s="27">
        <f>B157*$E$3/$F$2</f>
        <v>0.0011093608415301</v>
      </c>
      <c r="F157" s="28">
        <v>345122158.4</v>
      </c>
    </row>
    <row r="158" spans="1:6" customHeight="1" ht="12.75">
      <c r="A158" s="24">
        <v>41062</v>
      </c>
      <c r="B158" s="25">
        <v>101.506517</v>
      </c>
      <c r="C158" s="26">
        <v>0.0</v>
      </c>
      <c r="D158" s="27">
        <f>B158*C158/$F$2</f>
        <v>0</v>
      </c>
      <c r="E158" s="27">
        <f>B158*$E$3/$F$2</f>
        <v>0.0011093608415301</v>
      </c>
      <c r="F158" s="28">
        <v>345122158.4</v>
      </c>
    </row>
    <row r="159" spans="1:6" customHeight="1" ht="12.75">
      <c r="A159" s="24">
        <v>41063</v>
      </c>
      <c r="B159" s="25">
        <v>101.506517</v>
      </c>
      <c r="C159" s="26">
        <v>0.0</v>
      </c>
      <c r="D159" s="27">
        <f>B159*C159/$F$2</f>
        <v>0</v>
      </c>
      <c r="E159" s="27">
        <f>B159*$E$3/$F$2</f>
        <v>0.0011093608415301</v>
      </c>
      <c r="F159" s="28">
        <v>345122158.4</v>
      </c>
    </row>
    <row r="160" spans="1:6" customHeight="1" ht="12.75">
      <c r="A160" s="24">
        <v>41064</v>
      </c>
      <c r="B160" s="25">
        <v>102.604017</v>
      </c>
      <c r="C160" s="26">
        <v>0.0</v>
      </c>
      <c r="D160" s="27">
        <f>B160*C160/$F$2</f>
        <v>0</v>
      </c>
      <c r="E160" s="27">
        <f>B160*$E$3/$F$2</f>
        <v>0.0011213553770492</v>
      </c>
      <c r="F160" s="28">
        <v>348853667.3</v>
      </c>
    </row>
    <row r="161" spans="1:6" customHeight="1" ht="12.75">
      <c r="A161" s="24">
        <v>41065</v>
      </c>
      <c r="B161" s="25">
        <v>102.310102</v>
      </c>
      <c r="C161" s="26">
        <v>0.0</v>
      </c>
      <c r="D161" s="27">
        <f>B161*C161/$F$2</f>
        <v>0</v>
      </c>
      <c r="E161" s="27">
        <f>B161*$E$3/$F$2</f>
        <v>0.0011181431912568</v>
      </c>
      <c r="F161" s="28">
        <v>347854330.3</v>
      </c>
    </row>
    <row r="162" spans="1:6" customHeight="1" ht="12.75">
      <c r="A162" s="24">
        <v>41066</v>
      </c>
      <c r="B162" s="25">
        <v>102.623139</v>
      </c>
      <c r="C162" s="26">
        <v>0.0</v>
      </c>
      <c r="D162" s="27">
        <f>B162*C162/$F$2</f>
        <v>0</v>
      </c>
      <c r="E162" s="27">
        <f>B162*$E$3/$F$2</f>
        <v>0.0011215643606557</v>
      </c>
      <c r="F162" s="28">
        <v>348918665.4</v>
      </c>
    </row>
    <row r="163" spans="1:6" customHeight="1" ht="12.75">
      <c r="A163" s="24">
        <v>41067</v>
      </c>
      <c r="B163" s="25">
        <v>103.121144</v>
      </c>
      <c r="C163" s="26">
        <v>0.0</v>
      </c>
      <c r="D163" s="27">
        <f>B163*C163/$F$2</f>
        <v>0</v>
      </c>
      <c r="E163" s="27">
        <f>B163*$E$3/$F$2</f>
        <v>0.0011270070382514</v>
      </c>
      <c r="F163" s="28">
        <v>350611891</v>
      </c>
    </row>
    <row r="164" spans="1:6" customHeight="1" ht="12.75">
      <c r="A164" s="24">
        <v>41068</v>
      </c>
      <c r="B164" s="25">
        <v>102.346992</v>
      </c>
      <c r="C164" s="26">
        <v>0.0</v>
      </c>
      <c r="D164" s="27">
        <f>B164*C164/$F$2</f>
        <v>0</v>
      </c>
      <c r="E164" s="27">
        <f>B164*$E$3/$F$2</f>
        <v>0.0011185463606557</v>
      </c>
      <c r="F164" s="28">
        <v>347979764.5</v>
      </c>
    </row>
    <row r="165" spans="1:6" customHeight="1" ht="12.75">
      <c r="A165" s="24">
        <v>41069</v>
      </c>
      <c r="B165" s="25">
        <v>102.346992</v>
      </c>
      <c r="C165" s="26">
        <v>0.0</v>
      </c>
      <c r="D165" s="27">
        <f>B165*C165/$F$2</f>
        <v>0</v>
      </c>
      <c r="E165" s="27">
        <f>B165*$E$3/$F$2</f>
        <v>0.0011185463606557</v>
      </c>
      <c r="F165" s="28">
        <v>347979764.5</v>
      </c>
    </row>
    <row r="166" spans="1:6" customHeight="1" ht="12.75">
      <c r="A166" s="24">
        <v>41070</v>
      </c>
      <c r="B166" s="25">
        <v>102.346992</v>
      </c>
      <c r="C166" s="26">
        <v>0.0</v>
      </c>
      <c r="D166" s="27">
        <f>B166*C166/$F$2</f>
        <v>0</v>
      </c>
      <c r="E166" s="27">
        <f>B166*$E$3/$F$2</f>
        <v>0.0011185463606557</v>
      </c>
      <c r="F166" s="28">
        <v>347979764.5</v>
      </c>
    </row>
    <row r="167" spans="1:6" customHeight="1" ht="12.75">
      <c r="A167" s="24">
        <v>41071</v>
      </c>
      <c r="B167" s="25">
        <v>102.697703</v>
      </c>
      <c r="C167" s="26">
        <v>0.0</v>
      </c>
      <c r="D167" s="27">
        <f>B167*C167/$F$2</f>
        <v>0</v>
      </c>
      <c r="E167" s="27">
        <f>B167*$E$3/$F$2</f>
        <v>0.0011223792677596</v>
      </c>
      <c r="F167" s="28">
        <v>349172191.1</v>
      </c>
    </row>
    <row r="168" spans="1:6" customHeight="1" ht="12.75">
      <c r="A168" s="24">
        <v>41072</v>
      </c>
      <c r="B168" s="25">
        <v>102.270429</v>
      </c>
      <c r="C168" s="26">
        <v>0.0</v>
      </c>
      <c r="D168" s="27">
        <f>B168*C168/$F$2</f>
        <v>0</v>
      </c>
      <c r="E168" s="27">
        <f>B168*$E$3/$F$2</f>
        <v>0.0011177096065574</v>
      </c>
      <c r="F168" s="28">
        <v>347719468.5</v>
      </c>
    </row>
    <row r="169" spans="1:6" customHeight="1" ht="12.75">
      <c r="A169" s="24">
        <v>41073</v>
      </c>
      <c r="B169" s="25">
        <v>103.222355</v>
      </c>
      <c r="C169" s="26">
        <v>0.0</v>
      </c>
      <c r="D169" s="27">
        <f>B169*C169/$F$2</f>
        <v>0</v>
      </c>
      <c r="E169" s="27">
        <f>B169*$E$3/$F$2</f>
        <v>0.0011281131693989</v>
      </c>
      <c r="F169" s="28">
        <v>350955990.2</v>
      </c>
    </row>
    <row r="170" spans="1:6" customHeight="1" ht="12.75">
      <c r="A170" s="24">
        <v>41074</v>
      </c>
      <c r="B170" s="25">
        <v>103.394441</v>
      </c>
      <c r="C170" s="26">
        <v>0.0</v>
      </c>
      <c r="D170" s="27">
        <f>B170*C170/$F$2</f>
        <v>0</v>
      </c>
      <c r="E170" s="27">
        <f>B170*$E$3/$F$2</f>
        <v>0.0011299938907104</v>
      </c>
      <c r="F170" s="28">
        <v>351541093.1</v>
      </c>
    </row>
    <row r="171" spans="1:6" customHeight="1" ht="12.75">
      <c r="A171" s="24">
        <v>41075</v>
      </c>
      <c r="B171" s="25">
        <v>103.624724</v>
      </c>
      <c r="C171" s="26">
        <v>0.0</v>
      </c>
      <c r="D171" s="27">
        <f>B171*C171/$F$2</f>
        <v>0</v>
      </c>
      <c r="E171" s="27">
        <f>B171*$E$3/$F$2</f>
        <v>0.0011325106448087</v>
      </c>
      <c r="F171" s="28">
        <v>352324046.9</v>
      </c>
    </row>
    <row r="172" spans="1:6" customHeight="1" ht="12.75">
      <c r="A172" s="24">
        <v>41076</v>
      </c>
      <c r="B172" s="25">
        <v>103.624724</v>
      </c>
      <c r="C172" s="26">
        <v>0.0</v>
      </c>
      <c r="D172" s="27">
        <f>B172*C172/$F$2</f>
        <v>0</v>
      </c>
      <c r="E172" s="27">
        <f>B172*$E$3/$F$2</f>
        <v>0.0011325106448087</v>
      </c>
      <c r="F172" s="28">
        <v>352324046.9</v>
      </c>
    </row>
    <row r="173" spans="1:6" customHeight="1" ht="12.75">
      <c r="A173" s="24">
        <v>41077</v>
      </c>
      <c r="B173" s="25">
        <v>103.624724</v>
      </c>
      <c r="C173" s="26">
        <v>0.0</v>
      </c>
      <c r="D173" s="27">
        <f>B173*C173/$F$2</f>
        <v>0</v>
      </c>
      <c r="E173" s="27">
        <f>B173*$E$3/$F$2</f>
        <v>0.0011325106448087</v>
      </c>
      <c r="F173" s="28">
        <v>352324046.9</v>
      </c>
    </row>
    <row r="174" spans="1:6" customHeight="1" ht="12.75">
      <c r="A174" s="24">
        <v>41078</v>
      </c>
      <c r="B174" s="25">
        <v>103.254551</v>
      </c>
      <c r="C174" s="26">
        <v>0.0</v>
      </c>
      <c r="D174" s="27">
        <f>B174*C174/$F$2</f>
        <v>0</v>
      </c>
      <c r="E174" s="27">
        <f>B174*$E$3/$F$2</f>
        <v>0.0011284650382514</v>
      </c>
      <c r="F174" s="28">
        <v>345902741.1</v>
      </c>
    </row>
    <row r="175" spans="1:6" customHeight="1" ht="12.75">
      <c r="A175" s="24">
        <v>41079</v>
      </c>
      <c r="B175" s="25">
        <v>104.05451</v>
      </c>
      <c r="C175" s="26">
        <v>0.0</v>
      </c>
      <c r="D175" s="27">
        <f>B175*C175/$F$2</f>
        <v>0</v>
      </c>
      <c r="E175" s="27">
        <f>B175*$E$3/$F$2</f>
        <v>0.0011372077595628</v>
      </c>
      <c r="F175" s="28">
        <v>348582612.4</v>
      </c>
    </row>
    <row r="176" spans="1:6" customHeight="1" ht="12.75">
      <c r="A176" s="24">
        <v>41080</v>
      </c>
      <c r="B176" s="25">
        <v>104.273507</v>
      </c>
      <c r="C176" s="26">
        <v>0.0</v>
      </c>
      <c r="D176" s="27">
        <f>B176*C176/$F$2</f>
        <v>0</v>
      </c>
      <c r="E176" s="27">
        <f>B176*$E$3/$F$2</f>
        <v>0.0011396011693989</v>
      </c>
      <c r="F176" s="28">
        <v>349316262.5</v>
      </c>
    </row>
    <row r="177" spans="1:6" customHeight="1" ht="12.75">
      <c r="A177" s="24">
        <v>41081</v>
      </c>
      <c r="B177" s="25">
        <v>103.462493</v>
      </c>
      <c r="C177" s="26">
        <v>0.0</v>
      </c>
      <c r="D177" s="27">
        <f>B177*C177/$F$2</f>
        <v>0</v>
      </c>
      <c r="E177" s="27">
        <f>B177*$E$3/$F$2</f>
        <v>0.0011307376284153</v>
      </c>
      <c r="F177" s="28">
        <v>346599338.5</v>
      </c>
    </row>
    <row r="178" spans="1:6" customHeight="1" ht="12.75">
      <c r="A178" s="24">
        <v>41082</v>
      </c>
      <c r="B178" s="25">
        <v>102.886749</v>
      </c>
      <c r="C178" s="26">
        <v>0.0</v>
      </c>
      <c r="D178" s="27">
        <f>B178*C178/$F$2</f>
        <v>0</v>
      </c>
      <c r="E178" s="27">
        <f>B178*$E$3/$F$2</f>
        <v>0.0011244453442623</v>
      </c>
      <c r="F178" s="28">
        <v>344670625.6</v>
      </c>
    </row>
    <row r="179" spans="1:6" customHeight="1" ht="12.75">
      <c r="A179" s="24">
        <v>41083</v>
      </c>
      <c r="B179" s="25">
        <v>102.886749</v>
      </c>
      <c r="C179" s="26">
        <v>0.0</v>
      </c>
      <c r="D179" s="27">
        <f>B179*C179/$F$2</f>
        <v>0</v>
      </c>
      <c r="E179" s="27">
        <f>B179*$E$3/$F$2</f>
        <v>0.0011244453442623</v>
      </c>
      <c r="F179" s="28">
        <v>344670625.6</v>
      </c>
    </row>
    <row r="180" spans="1:6" customHeight="1" ht="12.75">
      <c r="A180" s="24">
        <v>41084</v>
      </c>
      <c r="B180" s="25">
        <v>102.886749</v>
      </c>
      <c r="C180" s="26">
        <v>0.0</v>
      </c>
      <c r="D180" s="27">
        <f>B180*C180/$F$2</f>
        <v>0</v>
      </c>
      <c r="E180" s="27">
        <f>B180*$E$3/$F$2</f>
        <v>0.0011244453442623</v>
      </c>
      <c r="F180" s="28">
        <v>344670625.6</v>
      </c>
    </row>
    <row r="181" spans="1:6" customHeight="1" ht="12.75">
      <c r="A181" s="24">
        <v>41085</v>
      </c>
      <c r="B181" s="25">
        <v>102.447207</v>
      </c>
      <c r="C181" s="26">
        <v>0.0</v>
      </c>
      <c r="D181" s="27">
        <f>B181*C181/$F$2</f>
        <v>0</v>
      </c>
      <c r="E181" s="27">
        <f>B181*$E$3/$F$2</f>
        <v>0.0011196416065574</v>
      </c>
      <c r="F181" s="28">
        <v>343198133.2</v>
      </c>
    </row>
    <row r="182" spans="1:6" customHeight="1" ht="12.75">
      <c r="A182" s="24">
        <v>41086</v>
      </c>
      <c r="B182" s="25">
        <v>102.355659</v>
      </c>
      <c r="C182" s="26">
        <v>0.0</v>
      </c>
      <c r="D182" s="27">
        <f>B182*C182/$F$2</f>
        <v>0</v>
      </c>
      <c r="E182" s="27">
        <f>B182*$E$3/$F$2</f>
        <v>0.0011186410819672</v>
      </c>
      <c r="F182" s="28">
        <v>342891459</v>
      </c>
    </row>
    <row r="183" spans="1:6" customHeight="1" ht="12.75">
      <c r="A183" s="24">
        <v>41087</v>
      </c>
      <c r="B183" s="25">
        <v>102.221851</v>
      </c>
      <c r="C183" s="26">
        <v>0.0</v>
      </c>
      <c r="D183" s="27">
        <f>B183*C183/$F$2</f>
        <v>0</v>
      </c>
      <c r="E183" s="27">
        <f>B183*$E$3/$F$2</f>
        <v>0.0011171786994536</v>
      </c>
      <c r="F183" s="28">
        <v>342443211.1</v>
      </c>
    </row>
    <row r="184" spans="1:6" customHeight="1" ht="12.75">
      <c r="A184" s="24">
        <v>41088</v>
      </c>
      <c r="B184" s="25">
        <v>101.972222</v>
      </c>
      <c r="C184" s="26">
        <v>0.0</v>
      </c>
      <c r="D184" s="27">
        <f>B184*C184/$F$2</f>
        <v>0</v>
      </c>
      <c r="E184" s="27">
        <f>B184*$E$3/$F$2</f>
        <v>0.0011144505136612</v>
      </c>
      <c r="F184" s="28">
        <v>341606928.9</v>
      </c>
    </row>
    <row r="185" spans="1:6" customHeight="1" ht="12.75">
      <c r="A185" s="24">
        <v>41089</v>
      </c>
      <c r="B185" s="25">
        <v>104.134295</v>
      </c>
      <c r="C185" s="26">
        <v>0.0</v>
      </c>
      <c r="D185" s="27">
        <f>B185*C185/$F$2</f>
        <v>0</v>
      </c>
      <c r="E185" s="27">
        <f>B185*$E$3/$F$2</f>
        <v>0.001138079726776</v>
      </c>
      <c r="F185" s="28">
        <v>348849901.1</v>
      </c>
    </row>
    <row r="186" spans="1:6" customHeight="1" ht="12.75">
      <c r="A186" s="24">
        <v>41090</v>
      </c>
      <c r="B186" s="25">
        <v>104.134295</v>
      </c>
      <c r="C186" s="26">
        <v>0.0</v>
      </c>
      <c r="D186" s="27">
        <f>B186*C186/$F$2</f>
        <v>0</v>
      </c>
      <c r="E186" s="27">
        <f>B186*$E$3/$F$2</f>
        <v>0.001138079726776</v>
      </c>
      <c r="F186" s="28">
        <v>348849901.1</v>
      </c>
    </row>
    <row r="187" spans="1:6" customHeight="1" ht="12.75">
      <c r="A187" s="24">
        <v>41091</v>
      </c>
      <c r="B187" s="25">
        <v>104.134295</v>
      </c>
      <c r="C187" s="26">
        <v>0.0</v>
      </c>
      <c r="D187" s="27">
        <f>B187*C187/$F$2</f>
        <v>0</v>
      </c>
      <c r="E187" s="27">
        <f>B187*$E$3/$F$2</f>
        <v>0.001138079726776</v>
      </c>
      <c r="F187" s="28">
        <v>348849901.1</v>
      </c>
    </row>
    <row r="188" spans="1:6" customHeight="1" ht="12.75">
      <c r="A188" s="24">
        <v>41092</v>
      </c>
      <c r="B188" s="25">
        <v>103.249571</v>
      </c>
      <c r="C188" s="26">
        <v>0.0</v>
      </c>
      <c r="D188" s="27">
        <f>B188*C188/$F$2</f>
        <v>0</v>
      </c>
      <c r="E188" s="27">
        <f>B188*$E$3/$F$2</f>
        <v>0.0011284106120219</v>
      </c>
      <c r="F188" s="28">
        <v>345886049.4</v>
      </c>
    </row>
    <row r="189" spans="1:6" customHeight="1" ht="12.75">
      <c r="A189" s="24">
        <v>41093</v>
      </c>
      <c r="B189" s="25">
        <v>103.436931</v>
      </c>
      <c r="C189" s="26">
        <v>0.0</v>
      </c>
      <c r="D189" s="27">
        <f>B189*C189/$F$2</f>
        <v>0</v>
      </c>
      <c r="E189" s="27">
        <f>B189*$E$3/$F$2</f>
        <v>0.0011304582622951</v>
      </c>
      <c r="F189" s="28">
        <v>346513727.9</v>
      </c>
    </row>
    <row r="190" spans="1:6" customHeight="1" ht="12.75">
      <c r="A190" s="24">
        <v>41094</v>
      </c>
      <c r="B190" s="25">
        <v>103.436931</v>
      </c>
      <c r="C190" s="26">
        <v>0.0</v>
      </c>
      <c r="D190" s="27">
        <f>B190*C190/$F$2</f>
        <v>0</v>
      </c>
      <c r="E190" s="27">
        <f>B190*$E$3/$F$2</f>
        <v>0.0011304582622951</v>
      </c>
      <c r="F190" s="28">
        <v>346513727.9</v>
      </c>
    </row>
    <row r="191" spans="1:6" customHeight="1" ht="12.75">
      <c r="A191" s="24">
        <v>41095</v>
      </c>
      <c r="B191" s="25">
        <v>101.601783</v>
      </c>
      <c r="C191" s="26">
        <v>0.0</v>
      </c>
      <c r="D191" s="27">
        <f>B191*C191/$F$2</f>
        <v>0</v>
      </c>
      <c r="E191" s="27">
        <f>B191*$E$3/$F$2</f>
        <v>0.001110402</v>
      </c>
      <c r="F191" s="28">
        <v>340365957.6</v>
      </c>
    </row>
    <row r="192" spans="1:6" customHeight="1" ht="12.75">
      <c r="A192" s="24">
        <v>41096</v>
      </c>
      <c r="B192" s="25">
        <v>100.994589</v>
      </c>
      <c r="C192" s="26">
        <v>0.0</v>
      </c>
      <c r="D192" s="27">
        <f>B192*C192/$F$2</f>
        <v>0</v>
      </c>
      <c r="E192" s="27">
        <f>B192*$E$3/$F$2</f>
        <v>0.001103766</v>
      </c>
      <c r="F192" s="28">
        <v>338331887</v>
      </c>
    </row>
    <row r="193" spans="1:6" customHeight="1" ht="12.75">
      <c r="A193" s="24">
        <v>41097</v>
      </c>
      <c r="B193" s="25">
        <v>100.994589</v>
      </c>
      <c r="C193" s="26">
        <v>0.0</v>
      </c>
      <c r="D193" s="27">
        <f>B193*C193/$F$2</f>
        <v>0</v>
      </c>
      <c r="E193" s="27">
        <f>B193*$E$3/$F$2</f>
        <v>0.001103766</v>
      </c>
      <c r="F193" s="28">
        <v>338331887</v>
      </c>
    </row>
    <row r="194" spans="1:6" customHeight="1" ht="12.75">
      <c r="A194" s="24">
        <v>41098</v>
      </c>
      <c r="B194" s="25">
        <v>100.994589</v>
      </c>
      <c r="C194" s="26">
        <v>0.0</v>
      </c>
      <c r="D194" s="27">
        <f>B194*C194/$F$2</f>
        <v>0</v>
      </c>
      <c r="E194" s="27">
        <f>B194*$E$3/$F$2</f>
        <v>0.001103766</v>
      </c>
      <c r="F194" s="28">
        <v>338331887</v>
      </c>
    </row>
    <row r="195" spans="1:6" customHeight="1" ht="12.75">
      <c r="A195" s="24">
        <v>41099</v>
      </c>
      <c r="B195" s="25">
        <v>100.936604</v>
      </c>
      <c r="C195" s="26">
        <v>0.0</v>
      </c>
      <c r="D195" s="27">
        <f>B195*C195/$F$2</f>
        <v>0</v>
      </c>
      <c r="E195" s="27">
        <f>B195*$E$3/$F$2</f>
        <v>0.001103132284153</v>
      </c>
      <c r="F195" s="28">
        <v>338137611.2</v>
      </c>
    </row>
    <row r="196" spans="1:6" customHeight="1" ht="12.75">
      <c r="A196" s="24">
        <v>41100</v>
      </c>
      <c r="B196" s="25">
        <v>100.574977</v>
      </c>
      <c r="C196" s="26">
        <v>0.0</v>
      </c>
      <c r="D196" s="27">
        <f>B196*C196/$F$2</f>
        <v>0</v>
      </c>
      <c r="E196" s="27">
        <f>B196*$E$3/$F$2</f>
        <v>0.0010991800765027</v>
      </c>
      <c r="F196" s="28">
        <v>336926171.4</v>
      </c>
    </row>
    <row r="197" spans="1:6" customHeight="1" ht="12.75">
      <c r="A197" s="24">
        <v>41101</v>
      </c>
      <c r="B197" s="25">
        <v>100.532837</v>
      </c>
      <c r="C197" s="26">
        <v>0.0</v>
      </c>
      <c r="D197" s="27">
        <f>B197*C197/$F$2</f>
        <v>0</v>
      </c>
      <c r="E197" s="27">
        <f>B197*$E$3/$F$2</f>
        <v>0.0010987195300546</v>
      </c>
      <c r="F197" s="28">
        <v>336785011.8</v>
      </c>
    </row>
    <row r="198" spans="1:6" customHeight="1" ht="12.75">
      <c r="A198" s="24">
        <v>41102</v>
      </c>
      <c r="B198" s="25">
        <v>99.996215</v>
      </c>
      <c r="C198" s="26">
        <v>0.0</v>
      </c>
      <c r="D198" s="27">
        <f>B198*C198/$F$2</f>
        <v>0</v>
      </c>
      <c r="E198" s="27">
        <f>B198*$E$3/$F$2</f>
        <v>0.0010928548087432</v>
      </c>
      <c r="F198" s="28">
        <v>334987305.4</v>
      </c>
    </row>
    <row r="199" spans="1:6" customHeight="1" ht="12.75">
      <c r="A199" s="24">
        <v>41103</v>
      </c>
      <c r="B199" s="25">
        <v>100.477192</v>
      </c>
      <c r="C199" s="26">
        <v>0.0</v>
      </c>
      <c r="D199" s="27">
        <f>B199*C199/$F$2</f>
        <v>0</v>
      </c>
      <c r="E199" s="27">
        <f>B199*$E$3/$F$2</f>
        <v>0.0010981113879781</v>
      </c>
      <c r="F199" s="28">
        <v>336598607.6</v>
      </c>
    </row>
    <row r="200" spans="1:6" customHeight="1" ht="12.75">
      <c r="A200" s="24">
        <v>41104</v>
      </c>
      <c r="B200" s="25">
        <v>100.477192</v>
      </c>
      <c r="C200" s="26">
        <v>0.0</v>
      </c>
      <c r="D200" s="27">
        <f>B200*C200/$F$2</f>
        <v>0</v>
      </c>
      <c r="E200" s="27">
        <f>B200*$E$3/$F$2</f>
        <v>0.0010981113879781</v>
      </c>
      <c r="F200" s="28">
        <v>336598607.6</v>
      </c>
    </row>
    <row r="201" spans="1:6" customHeight="1" ht="12.75">
      <c r="A201" s="24">
        <v>41105</v>
      </c>
      <c r="B201" s="25">
        <v>100.477192</v>
      </c>
      <c r="C201" s="26">
        <v>0.0</v>
      </c>
      <c r="D201" s="27">
        <f>B201*C201/$F$2</f>
        <v>0</v>
      </c>
      <c r="E201" s="27">
        <f>B201*$E$3/$F$2</f>
        <v>0.0010981113879781</v>
      </c>
      <c r="F201" s="28">
        <v>336598607.6</v>
      </c>
    </row>
    <row r="202" spans="1:6" customHeight="1" ht="12.75">
      <c r="A202" s="24">
        <v>41106</v>
      </c>
      <c r="B202" s="25">
        <v>100.435141</v>
      </c>
      <c r="C202" s="26">
        <v>0.0</v>
      </c>
      <c r="D202" s="27">
        <f>B202*C202/$F$2</f>
        <v>0</v>
      </c>
      <c r="E202" s="27">
        <f>B202*$E$3/$F$2</f>
        <v>0.0010976518142077</v>
      </c>
      <c r="F202" s="28">
        <v>336457711.3</v>
      </c>
    </row>
    <row r="203" spans="1:6" customHeight="1" ht="12.75">
      <c r="A203" s="24">
        <v>41107</v>
      </c>
      <c r="B203" s="25">
        <v>100.214451</v>
      </c>
      <c r="C203" s="26">
        <v>0.0</v>
      </c>
      <c r="D203" s="27">
        <f>B203*C203/$F$2</f>
        <v>0</v>
      </c>
      <c r="E203" s="27">
        <f>B203*$E$3/$F$2</f>
        <v>0.0010952399016393</v>
      </c>
      <c r="F203" s="28">
        <v>335718409.9</v>
      </c>
    </row>
    <row r="204" spans="1:6" customHeight="1" ht="12.75">
      <c r="A204" s="24">
        <v>41108</v>
      </c>
      <c r="B204" s="25">
        <v>100.638072</v>
      </c>
      <c r="C204" s="26">
        <v>0.0</v>
      </c>
      <c r="D204" s="27">
        <f>B204*C204/$F$2</f>
        <v>0</v>
      </c>
      <c r="E204" s="27">
        <f>B204*$E$3/$F$2</f>
        <v>0.0010998696393443</v>
      </c>
      <c r="F204" s="28">
        <v>337137551.4</v>
      </c>
    </row>
    <row r="205" spans="1:6" customHeight="1" ht="12.75">
      <c r="A205" s="24">
        <v>41109</v>
      </c>
      <c r="B205" s="25">
        <v>100.606156</v>
      </c>
      <c r="C205" s="26">
        <v>0.0</v>
      </c>
      <c r="D205" s="27">
        <f>B205*C205/$F$2</f>
        <v>0</v>
      </c>
      <c r="E205" s="27">
        <f>B205*$E$3/$F$2</f>
        <v>0.0010995208306011</v>
      </c>
      <c r="F205" s="28">
        <v>337030609.9</v>
      </c>
    </row>
    <row r="206" spans="1:6" customHeight="1" ht="12.75">
      <c r="A206" s="24">
        <v>41110</v>
      </c>
      <c r="B206" s="25">
        <v>99.843457</v>
      </c>
      <c r="C206" s="26">
        <v>0.0</v>
      </c>
      <c r="D206" s="27">
        <f>B206*C206/$F$2</f>
        <v>0</v>
      </c>
      <c r="E206" s="27">
        <f>B206*$E$3/$F$2</f>
        <v>0.0010911853224044</v>
      </c>
      <c r="F206" s="28">
        <v>324491219.6</v>
      </c>
    </row>
    <row r="207" spans="1:6" customHeight="1" ht="12.75">
      <c r="A207" s="24">
        <v>41111</v>
      </c>
      <c r="B207" s="25">
        <v>99.843457</v>
      </c>
      <c r="C207" s="26">
        <v>0.0</v>
      </c>
      <c r="D207" s="27">
        <f>B207*C207/$F$2</f>
        <v>0</v>
      </c>
      <c r="E207" s="27">
        <f>B207*$E$3/$F$2</f>
        <v>0.0010911853224044</v>
      </c>
      <c r="F207" s="28">
        <v>324491219.6</v>
      </c>
    </row>
    <row r="208" spans="1:6" customHeight="1" ht="12.75">
      <c r="A208" s="24">
        <v>41112</v>
      </c>
      <c r="B208" s="25">
        <v>99.843457</v>
      </c>
      <c r="C208" s="26">
        <v>0.0</v>
      </c>
      <c r="D208" s="27">
        <f>B208*C208/$F$2</f>
        <v>0</v>
      </c>
      <c r="E208" s="27">
        <f>B208*$E$3/$F$2</f>
        <v>0.0010911853224044</v>
      </c>
      <c r="F208" s="28">
        <v>324491219.6</v>
      </c>
    </row>
    <row r="209" spans="1:6" customHeight="1" ht="12.75">
      <c r="A209" s="24">
        <v>41113</v>
      </c>
      <c r="B209" s="25">
        <v>99.419281</v>
      </c>
      <c r="C209" s="26">
        <v>0.0</v>
      </c>
      <c r="D209" s="27">
        <f>B209*C209/$F$2</f>
        <v>0</v>
      </c>
      <c r="E209" s="27">
        <f>B209*$E$3/$F$2</f>
        <v>0.0010865495191257</v>
      </c>
      <c r="F209" s="28">
        <v>323112656.1</v>
      </c>
    </row>
    <row r="210" spans="1:6" customHeight="1" ht="12.75">
      <c r="A210" s="24">
        <v>41114</v>
      </c>
      <c r="B210" s="25">
        <v>99.158078</v>
      </c>
      <c r="C210" s="26">
        <v>0.0</v>
      </c>
      <c r="D210" s="27">
        <f>B210*C210/$F$2</f>
        <v>0</v>
      </c>
      <c r="E210" s="27">
        <f>B210*$E$3/$F$2</f>
        <v>0.0010836948415301</v>
      </c>
      <c r="F210" s="28">
        <v>322263757.6</v>
      </c>
    </row>
    <row r="211" spans="1:6" customHeight="1" ht="12.75">
      <c r="A211" s="24">
        <v>41115</v>
      </c>
      <c r="B211" s="25">
        <v>99.4723</v>
      </c>
      <c r="C211" s="26">
        <v>0.0</v>
      </c>
      <c r="D211" s="27">
        <f>B211*C211/$F$2</f>
        <v>0</v>
      </c>
      <c r="E211" s="27">
        <f>B211*$E$3/$F$2</f>
        <v>0.0010871289617486</v>
      </c>
      <c r="F211" s="28">
        <v>323284988</v>
      </c>
    </row>
    <row r="212" spans="1:6" customHeight="1" ht="12.75">
      <c r="A212" s="24">
        <v>41116</v>
      </c>
      <c r="B212" s="25">
        <v>100.917851</v>
      </c>
      <c r="C212" s="26">
        <v>0.0</v>
      </c>
      <c r="D212" s="27">
        <f>B212*C212/$F$2</f>
        <v>0</v>
      </c>
      <c r="E212" s="27">
        <f>B212*$E$3/$F$2</f>
        <v>0.0011029273333333</v>
      </c>
      <c r="F212" s="28">
        <v>327983008.1</v>
      </c>
    </row>
    <row r="213" spans="1:6" customHeight="1" ht="12.75">
      <c r="A213" s="24">
        <v>41117</v>
      </c>
      <c r="B213" s="25">
        <v>101.50189</v>
      </c>
      <c r="C213" s="26">
        <v>0.0</v>
      </c>
      <c r="D213" s="27">
        <f>B213*C213/$F$2</f>
        <v>0</v>
      </c>
      <c r="E213" s="27">
        <f>B213*$E$3/$F$2</f>
        <v>0.001109310273224</v>
      </c>
      <c r="F213" s="28">
        <v>329881132.5</v>
      </c>
    </row>
    <row r="214" spans="1:6" customHeight="1" ht="12.75">
      <c r="A214" s="24">
        <v>41118</v>
      </c>
      <c r="B214" s="25">
        <v>101.50189</v>
      </c>
      <c r="C214" s="26">
        <v>0.0</v>
      </c>
      <c r="D214" s="27">
        <f>B214*C214/$F$2</f>
        <v>0</v>
      </c>
      <c r="E214" s="27">
        <f>B214*$E$3/$F$2</f>
        <v>0.001109310273224</v>
      </c>
      <c r="F214" s="28">
        <v>329881132.5</v>
      </c>
    </row>
    <row r="215" spans="1:6" customHeight="1" ht="12.75">
      <c r="A215" s="24">
        <v>41119</v>
      </c>
      <c r="B215" s="25">
        <v>101.50189</v>
      </c>
      <c r="C215" s="26">
        <v>0.0</v>
      </c>
      <c r="D215" s="27">
        <f>B215*C215/$F$2</f>
        <v>0</v>
      </c>
      <c r="E215" s="27">
        <f>B215*$E$3/$F$2</f>
        <v>0.001109310273224</v>
      </c>
      <c r="F215" s="28">
        <v>329881132.5</v>
      </c>
    </row>
    <row r="216" spans="1:6" customHeight="1" ht="12.75">
      <c r="A216" s="24">
        <v>41120</v>
      </c>
      <c r="B216" s="25">
        <v>100.430007</v>
      </c>
      <c r="C216" s="26">
        <v>0.0</v>
      </c>
      <c r="D216" s="27">
        <f>B216*C216/$F$2</f>
        <v>0</v>
      </c>
      <c r="E216" s="27">
        <f>B216*$E$3/$F$2</f>
        <v>0.001097595704918</v>
      </c>
      <c r="F216" s="28">
        <v>326397522.7</v>
      </c>
    </row>
    <row r="217" spans="1:6" customHeight="1" ht="12.75">
      <c r="A217" s="24">
        <v>41121</v>
      </c>
      <c r="B217" s="25">
        <v>101.01061</v>
      </c>
      <c r="C217" s="26">
        <v>0.0</v>
      </c>
      <c r="D217" s="27">
        <f>B217*C217/$F$2</f>
        <v>0</v>
      </c>
      <c r="E217" s="27">
        <f>B217*$E$3/$F$2</f>
        <v>0.0011039410928962</v>
      </c>
      <c r="F217" s="28">
        <v>328284494.1</v>
      </c>
    </row>
    <row r="218" spans="1:6" customHeight="1" ht="12.75">
      <c r="A218" s="24">
        <v>41122</v>
      </c>
      <c r="B218" s="25">
        <v>100.838942</v>
      </c>
      <c r="C218" s="26">
        <v>0.0</v>
      </c>
      <c r="D218" s="27">
        <f>B218*C218/$F$2</f>
        <v>0</v>
      </c>
      <c r="E218" s="27">
        <f>B218*$E$3/$F$2</f>
        <v>0.0011020649398907</v>
      </c>
      <c r="F218" s="28">
        <v>327726548</v>
      </c>
    </row>
    <row r="219" spans="1:6" customHeight="1" ht="12.75">
      <c r="A219" s="24">
        <v>41123</v>
      </c>
      <c r="B219" s="25">
        <v>99.735449</v>
      </c>
      <c r="C219" s="26">
        <v>0.0</v>
      </c>
      <c r="D219" s="27">
        <f>B219*C219/$F$2</f>
        <v>0</v>
      </c>
      <c r="E219" s="27">
        <f>B219*$E$3/$F$2</f>
        <v>0.0010900049071038</v>
      </c>
      <c r="F219" s="28">
        <v>324140206.9</v>
      </c>
    </row>
    <row r="220" spans="1:6" customHeight="1" ht="12.75">
      <c r="A220" s="24">
        <v>41124</v>
      </c>
      <c r="B220" s="25">
        <v>101.207416</v>
      </c>
      <c r="C220" s="26">
        <v>0.0</v>
      </c>
      <c r="D220" s="27">
        <f>B220*C220/$F$2</f>
        <v>0</v>
      </c>
      <c r="E220" s="27">
        <f>B220*$E$3/$F$2</f>
        <v>0.0011060919781421</v>
      </c>
      <c r="F220" s="28">
        <v>328924100</v>
      </c>
    </row>
    <row r="221" spans="1:6" customHeight="1" ht="12.75">
      <c r="A221" s="24">
        <v>41125</v>
      </c>
      <c r="B221" s="25">
        <v>101.207416</v>
      </c>
      <c r="C221" s="26">
        <v>0.0</v>
      </c>
      <c r="D221" s="27">
        <f>B221*C221/$F$2</f>
        <v>0</v>
      </c>
      <c r="E221" s="27">
        <f>B221*$E$3/$F$2</f>
        <v>0.0011060919781421</v>
      </c>
      <c r="F221" s="28">
        <v>328924100</v>
      </c>
    </row>
    <row r="222" spans="1:6" customHeight="1" ht="12.75">
      <c r="A222" s="24">
        <v>41126</v>
      </c>
      <c r="B222" s="25">
        <v>101.207416</v>
      </c>
      <c r="C222" s="26">
        <v>0.0</v>
      </c>
      <c r="D222" s="27">
        <f>B222*C222/$F$2</f>
        <v>0</v>
      </c>
      <c r="E222" s="27">
        <f>B222*$E$3/$F$2</f>
        <v>0.0011060919781421</v>
      </c>
      <c r="F222" s="28">
        <v>328924100</v>
      </c>
    </row>
    <row r="223" spans="1:6" customHeight="1" ht="12.75">
      <c r="A223" s="24">
        <v>41127</v>
      </c>
      <c r="B223" s="25">
        <v>101.812897</v>
      </c>
      <c r="C223" s="26">
        <v>0.0</v>
      </c>
      <c r="D223" s="27">
        <f>B223*C223/$F$2</f>
        <v>0</v>
      </c>
      <c r="E223" s="27">
        <f>B223*$E$3/$F$2</f>
        <v>0.0011127092568306</v>
      </c>
      <c r="F223" s="28">
        <v>330891920.9</v>
      </c>
    </row>
    <row r="224" spans="1:6" customHeight="1" ht="12.75">
      <c r="A224" s="24">
        <v>41128</v>
      </c>
      <c r="B224" s="25">
        <v>101.843364</v>
      </c>
      <c r="C224" s="26">
        <v>0.0</v>
      </c>
      <c r="D224" s="27">
        <f>B224*C224/$F$2</f>
        <v>0</v>
      </c>
      <c r="E224" s="27">
        <f>B224*$E$3/$F$2</f>
        <v>0.0011130422295082</v>
      </c>
      <c r="F224" s="28">
        <v>330990916.2</v>
      </c>
    </row>
    <row r="225" spans="1:6" customHeight="1" ht="12.75">
      <c r="A225" s="24">
        <v>41129</v>
      </c>
      <c r="B225" s="25">
        <v>101.355064</v>
      </c>
      <c r="C225" s="26">
        <v>0.0</v>
      </c>
      <c r="D225" s="27">
        <f>B225*C225/$F$2</f>
        <v>0</v>
      </c>
      <c r="E225" s="27">
        <f>B225*$E$3/$F$2</f>
        <v>0.0011077056174863</v>
      </c>
      <c r="F225" s="28">
        <v>329403953.4</v>
      </c>
    </row>
    <row r="226" spans="1:6" customHeight="1" ht="12.75">
      <c r="A226" s="24">
        <v>41130</v>
      </c>
      <c r="B226" s="25">
        <v>100.974798</v>
      </c>
      <c r="C226" s="26">
        <v>0.0</v>
      </c>
      <c r="D226" s="27">
        <f>B226*C226/$F$2</f>
        <v>0</v>
      </c>
      <c r="E226" s="27">
        <f>B226*$E$3/$F$2</f>
        <v>0.001103549704918</v>
      </c>
      <c r="F226" s="28">
        <v>328168098.3</v>
      </c>
    </row>
    <row r="227" spans="1:6" customHeight="1" ht="12.75">
      <c r="A227" s="24">
        <v>41131</v>
      </c>
      <c r="B227" s="25">
        <v>101.028437</v>
      </c>
      <c r="C227" s="26">
        <v>0.0</v>
      </c>
      <c r="D227" s="27">
        <f>B227*C227/$F$2</f>
        <v>0</v>
      </c>
      <c r="E227" s="27">
        <f>B227*$E$3/$F$2</f>
        <v>0.0011041359234973</v>
      </c>
      <c r="F227" s="28">
        <v>328342424.6</v>
      </c>
    </row>
    <row r="228" spans="1:6" customHeight="1" ht="12.75">
      <c r="A228" s="24">
        <v>41132</v>
      </c>
      <c r="B228" s="25">
        <v>101.028437</v>
      </c>
      <c r="C228" s="26">
        <v>0.0</v>
      </c>
      <c r="D228" s="27">
        <f>B228*C228/$F$2</f>
        <v>0</v>
      </c>
      <c r="E228" s="27">
        <f>B228*$E$3/$F$2</f>
        <v>0.0011041359234973</v>
      </c>
      <c r="F228" s="28">
        <v>328342424.6</v>
      </c>
    </row>
    <row r="229" spans="1:6" customHeight="1" ht="12.75">
      <c r="A229" s="24">
        <v>41133</v>
      </c>
      <c r="B229" s="25">
        <v>101.028437</v>
      </c>
      <c r="C229" s="26">
        <v>0.0</v>
      </c>
      <c r="D229" s="27">
        <f>B229*C229/$F$2</f>
        <v>0</v>
      </c>
      <c r="E229" s="27">
        <f>B229*$E$3/$F$2</f>
        <v>0.0011041359234973</v>
      </c>
      <c r="F229" s="28">
        <v>328342424.6</v>
      </c>
    </row>
    <row r="230" spans="1:6" customHeight="1" ht="12.75">
      <c r="A230" s="24">
        <v>41134</v>
      </c>
      <c r="B230" s="25">
        <v>101.31825</v>
      </c>
      <c r="C230" s="26">
        <v>0.0</v>
      </c>
      <c r="D230" s="27">
        <f>B230*C230/$F$2</f>
        <v>0</v>
      </c>
      <c r="E230" s="27">
        <f>B230*$E$3/$F$2</f>
        <v>0.0011073032786885</v>
      </c>
      <c r="F230" s="28">
        <v>329284327.7</v>
      </c>
    </row>
    <row r="231" spans="1:6" customHeight="1" ht="12.75">
      <c r="A231" s="24">
        <v>41135</v>
      </c>
      <c r="B231" s="25">
        <v>101.072874</v>
      </c>
      <c r="C231" s="26">
        <v>0.0</v>
      </c>
      <c r="D231" s="27">
        <f>B231*C231/$F$2</f>
        <v>0</v>
      </c>
      <c r="E231" s="27">
        <f>B231*$E$3/$F$2</f>
        <v>0.0011046215737705</v>
      </c>
      <c r="F231" s="28">
        <v>328486833.7</v>
      </c>
    </row>
    <row r="232" spans="1:6" customHeight="1" ht="12.75">
      <c r="A232" s="24">
        <v>41136</v>
      </c>
      <c r="B232" s="25">
        <v>100.746178</v>
      </c>
      <c r="C232" s="26">
        <v>0.0</v>
      </c>
      <c r="D232" s="27">
        <f>B232*C232/$F$2</f>
        <v>0</v>
      </c>
      <c r="E232" s="27">
        <f>B232*$E$3/$F$2</f>
        <v>0.0011010511256831</v>
      </c>
      <c r="F232" s="28">
        <v>327425083.2</v>
      </c>
    </row>
    <row r="233" spans="1:6" customHeight="1" ht="12.75">
      <c r="A233" s="24">
        <v>41137</v>
      </c>
      <c r="B233" s="25">
        <v>101.408791</v>
      </c>
      <c r="C233" s="26">
        <v>0.0</v>
      </c>
      <c r="D233" s="27">
        <f>B233*C233/$F$2</f>
        <v>0</v>
      </c>
      <c r="E233" s="27">
        <f>B233*$E$3/$F$2</f>
        <v>0.0011082927978142</v>
      </c>
      <c r="F233" s="28">
        <v>329578587.2</v>
      </c>
    </row>
    <row r="234" spans="1:6" customHeight="1" ht="12.75">
      <c r="A234" s="24">
        <v>41138</v>
      </c>
      <c r="B234" s="25">
        <v>100.865551</v>
      </c>
      <c r="C234" s="26">
        <v>0.0</v>
      </c>
      <c r="D234" s="27">
        <f>B234*C234/$F$2</f>
        <v>0</v>
      </c>
      <c r="E234" s="27">
        <f>B234*$E$3/$F$2</f>
        <v>0.0011023557486339</v>
      </c>
      <c r="F234" s="28">
        <v>327813056</v>
      </c>
    </row>
    <row r="235" spans="1:6" customHeight="1" ht="12.75">
      <c r="A235" s="24">
        <v>41139</v>
      </c>
      <c r="B235" s="25">
        <v>100.865551</v>
      </c>
      <c r="C235" s="26">
        <v>0.0</v>
      </c>
      <c r="D235" s="27">
        <f>B235*C235/$F$2</f>
        <v>0</v>
      </c>
      <c r="E235" s="27">
        <f>B235*$E$3/$F$2</f>
        <v>0.0011023557486339</v>
      </c>
      <c r="F235" s="28">
        <v>327813056</v>
      </c>
    </row>
    <row r="236" spans="1:6" customHeight="1" ht="12.75">
      <c r="A236" s="24">
        <v>41140</v>
      </c>
      <c r="B236" s="25">
        <v>100.865551</v>
      </c>
      <c r="C236" s="26">
        <v>0.0</v>
      </c>
      <c r="D236" s="27">
        <f>B236*C236/$F$2</f>
        <v>0</v>
      </c>
      <c r="E236" s="27">
        <f>B236*$E$3/$F$2</f>
        <v>0.0011023557486339</v>
      </c>
      <c r="F236" s="28">
        <v>327813056</v>
      </c>
    </row>
    <row r="237" spans="1:6" customHeight="1" ht="12.75">
      <c r="A237" s="24">
        <v>41141</v>
      </c>
      <c r="B237" s="25">
        <v>101.22202</v>
      </c>
      <c r="C237" s="26">
        <v>0.0</v>
      </c>
      <c r="D237" s="27">
        <f>B237*C237/$F$2</f>
        <v>0</v>
      </c>
      <c r="E237" s="27">
        <f>B237*$E$3/$F$2</f>
        <v>0.0011062515846995</v>
      </c>
      <c r="F237" s="28">
        <v>328971559.9</v>
      </c>
    </row>
    <row r="238" spans="1:6" customHeight="1" ht="12.75">
      <c r="A238" s="24">
        <v>41142</v>
      </c>
      <c r="B238" s="25">
        <v>102.356806</v>
      </c>
      <c r="C238" s="26">
        <v>0.0</v>
      </c>
      <c r="D238" s="27">
        <f>B238*C238/$F$2</f>
        <v>0</v>
      </c>
      <c r="E238" s="27">
        <f>B238*$E$3/$F$2</f>
        <v>0.0011186536174863</v>
      </c>
      <c r="F238" s="28">
        <v>332659625.1</v>
      </c>
    </row>
    <row r="239" spans="1:6" customHeight="1" ht="12.75">
      <c r="A239" s="24">
        <v>41143</v>
      </c>
      <c r="B239" s="25">
        <v>102.270681</v>
      </c>
      <c r="C239" s="26">
        <v>0.0</v>
      </c>
      <c r="D239" s="27">
        <f>B239*C239/$F$2</f>
        <v>0</v>
      </c>
      <c r="E239" s="27">
        <f>B239*$E$3/$F$2</f>
        <v>0.0011177123606557</v>
      </c>
      <c r="F239" s="28">
        <v>332379697.1</v>
      </c>
    </row>
    <row r="240" spans="1:6" customHeight="1" ht="12.75">
      <c r="A240" s="24">
        <v>41144</v>
      </c>
      <c r="B240" s="25">
        <v>103.212531</v>
      </c>
      <c r="C240" s="26">
        <v>0.0</v>
      </c>
      <c r="D240" s="27">
        <f>B240*C240/$F$2</f>
        <v>0</v>
      </c>
      <c r="E240" s="27">
        <f>B240*$E$3/$F$2</f>
        <v>0.0011280058032787</v>
      </c>
      <c r="F240" s="28">
        <v>335440722.3</v>
      </c>
    </row>
    <row r="241" spans="1:6" customHeight="1" ht="12.75">
      <c r="A241" s="24">
        <v>41145</v>
      </c>
      <c r="B241" s="25">
        <v>102.676614</v>
      </c>
      <c r="C241" s="26">
        <v>0.0</v>
      </c>
      <c r="D241" s="27">
        <f>B241*C241/$F$2</f>
        <v>0</v>
      </c>
      <c r="E241" s="27">
        <f>B241*$E$3/$F$2</f>
        <v>0.0011221487868852</v>
      </c>
      <c r="F241" s="28">
        <v>333698992.8</v>
      </c>
    </row>
    <row r="242" spans="1:6" customHeight="1" ht="12.75">
      <c r="A242" s="24">
        <v>41146</v>
      </c>
      <c r="B242" s="25">
        <v>102.676614</v>
      </c>
      <c r="C242" s="26">
        <v>0.0</v>
      </c>
      <c r="D242" s="27">
        <f>B242*C242/$F$2</f>
        <v>0</v>
      </c>
      <c r="E242" s="27">
        <f>B242*$E$3/$F$2</f>
        <v>0.0011221487868852</v>
      </c>
      <c r="F242" s="28">
        <v>333698992.8</v>
      </c>
    </row>
    <row r="243" spans="1:6" customHeight="1" ht="12.75">
      <c r="A243" s="24">
        <v>41147</v>
      </c>
      <c r="B243" s="25">
        <v>102.676614</v>
      </c>
      <c r="C243" s="26">
        <v>0.0</v>
      </c>
      <c r="D243" s="27">
        <f>B243*C243/$F$2</f>
        <v>0</v>
      </c>
      <c r="E243" s="27">
        <f>B243*$E$3/$F$2</f>
        <v>0.0011221487868852</v>
      </c>
      <c r="F243" s="28">
        <v>333698992.8</v>
      </c>
    </row>
    <row r="244" spans="1:6" customHeight="1" ht="12.75">
      <c r="A244" s="24">
        <v>41148</v>
      </c>
      <c r="B244" s="25">
        <v>102.648739</v>
      </c>
      <c r="C244" s="26">
        <v>0.0</v>
      </c>
      <c r="D244" s="27">
        <f>B244*C244/$F$2</f>
        <v>0</v>
      </c>
      <c r="E244" s="27">
        <f>B244*$E$3/$F$2</f>
        <v>0.0011218441420765</v>
      </c>
      <c r="F244" s="28">
        <v>333608409.8</v>
      </c>
    </row>
    <row r="245" spans="1:6" customHeight="1" ht="12.75">
      <c r="A245" s="24">
        <v>41149</v>
      </c>
      <c r="B245" s="25">
        <v>103.077292</v>
      </c>
      <c r="C245" s="26">
        <v>0.0</v>
      </c>
      <c r="D245" s="27">
        <f>B245*C245/$F$2</f>
        <v>0</v>
      </c>
      <c r="E245" s="27">
        <f>B245*$E$3/$F$2</f>
        <v>0.0011265277814208</v>
      </c>
      <c r="F245" s="28">
        <v>335001183.9</v>
      </c>
    </row>
    <row r="246" spans="1:6" customHeight="1" ht="12.75">
      <c r="A246" s="24">
        <v>41150</v>
      </c>
      <c r="B246" s="25">
        <v>102.74286</v>
      </c>
      <c r="C246" s="26">
        <v>0.0</v>
      </c>
      <c r="D246" s="27">
        <f>B246*C246/$F$2</f>
        <v>0</v>
      </c>
      <c r="E246" s="27">
        <f>B246*$E$3/$F$2</f>
        <v>0.0011228727868852</v>
      </c>
      <c r="F246" s="28">
        <v>333914293</v>
      </c>
    </row>
    <row r="247" spans="1:6" customHeight="1" ht="12.75">
      <c r="A247" s="24">
        <v>41151</v>
      </c>
      <c r="B247" s="25">
        <v>102.501171</v>
      </c>
      <c r="C247" s="26">
        <v>0.0</v>
      </c>
      <c r="D247" s="27">
        <f>B247*C247/$F$2</f>
        <v>0</v>
      </c>
      <c r="E247" s="27">
        <f>B247*$E$3/$F$2</f>
        <v>0.0011202313770492</v>
      </c>
      <c r="F247" s="28">
        <v>333128814.3</v>
      </c>
    </row>
    <row r="248" spans="1:6" customHeight="1" ht="12.75">
      <c r="A248" s="24">
        <v>41152</v>
      </c>
      <c r="B248" s="25">
        <v>103.395129</v>
      </c>
      <c r="C248" s="26">
        <v>0.0</v>
      </c>
      <c r="D248" s="27">
        <f>B248*C248/$F$2</f>
        <v>0</v>
      </c>
      <c r="E248" s="27">
        <f>B248*$E$3/$F$2</f>
        <v>0.0011300014098361</v>
      </c>
      <c r="F248" s="28">
        <v>336034158.9</v>
      </c>
    </row>
    <row r="249" spans="1:6" customHeight="1" ht="12.75">
      <c r="A249" s="24">
        <v>41153</v>
      </c>
      <c r="B249" s="25">
        <v>103.395129</v>
      </c>
      <c r="C249" s="26">
        <v>0.0</v>
      </c>
      <c r="D249" s="27">
        <f>B249*C249/$F$2</f>
        <v>0</v>
      </c>
      <c r="E249" s="27">
        <f>B249*$E$3/$F$2</f>
        <v>0.0011300014098361</v>
      </c>
      <c r="F249" s="28">
        <v>336034158.9</v>
      </c>
    </row>
    <row r="250" spans="1:6" customHeight="1" ht="12.75">
      <c r="A250" s="24">
        <v>41154</v>
      </c>
      <c r="B250" s="25">
        <v>103.395129</v>
      </c>
      <c r="C250" s="26">
        <v>0.0</v>
      </c>
      <c r="D250" s="27">
        <f>B250*C250/$F$2</f>
        <v>0</v>
      </c>
      <c r="E250" s="27">
        <f>B250*$E$3/$F$2</f>
        <v>0.0011300014098361</v>
      </c>
      <c r="F250" s="28">
        <v>336034158.9</v>
      </c>
    </row>
    <row r="251" spans="1:6" customHeight="1" ht="12.75">
      <c r="A251" s="24">
        <v>41155</v>
      </c>
      <c r="B251" s="25">
        <v>103.395129</v>
      </c>
      <c r="C251" s="26">
        <v>0.0</v>
      </c>
      <c r="D251" s="27">
        <f>B251*C251/$F$2</f>
        <v>0</v>
      </c>
      <c r="E251" s="27">
        <f>B251*$E$3/$F$2</f>
        <v>0.0011300014098361</v>
      </c>
      <c r="F251" s="28">
        <v>336034158.9</v>
      </c>
    </row>
    <row r="252" spans="1:6" customHeight="1" ht="12.75">
      <c r="A252" s="24">
        <v>41156</v>
      </c>
      <c r="B252" s="25">
        <v>103.015501</v>
      </c>
      <c r="C252" s="26">
        <v>0.0</v>
      </c>
      <c r="D252" s="27">
        <f>B252*C252/$F$2</f>
        <v>0</v>
      </c>
      <c r="E252" s="27">
        <f>B252*$E$3/$F$2</f>
        <v>0.0011258524699454</v>
      </c>
      <c r="F252" s="28">
        <v>334800377.9</v>
      </c>
    </row>
    <row r="253" spans="1:6" customHeight="1" ht="12.75">
      <c r="A253" s="24">
        <v>41157</v>
      </c>
      <c r="B253" s="25">
        <v>103.100639</v>
      </c>
      <c r="C253" s="26">
        <v>0.0</v>
      </c>
      <c r="D253" s="27">
        <f>B253*C253/$F$2</f>
        <v>0</v>
      </c>
      <c r="E253" s="27">
        <f>B253*$E$3/$F$2</f>
        <v>0.0011267829398907</v>
      </c>
      <c r="F253" s="28">
        <v>335077088.8</v>
      </c>
    </row>
    <row r="254" spans="1:6" customHeight="1" ht="12.75">
      <c r="A254" s="24">
        <v>41158</v>
      </c>
      <c r="B254" s="25">
        <v>103.169717</v>
      </c>
      <c r="C254" s="26">
        <v>0.0</v>
      </c>
      <c r="D254" s="27">
        <f>B254*C254/$F$2</f>
        <v>0</v>
      </c>
      <c r="E254" s="27">
        <f>B254*$E$3/$F$2</f>
        <v>0.0011275378907104</v>
      </c>
      <c r="F254" s="28">
        <v>335301570.8</v>
      </c>
    </row>
    <row r="255" spans="1:6" customHeight="1" ht="12.75">
      <c r="A255" s="24">
        <v>41159</v>
      </c>
      <c r="B255" s="25">
        <v>104.330233</v>
      </c>
      <c r="C255" s="26">
        <v>0.0</v>
      </c>
      <c r="D255" s="27">
        <f>B255*C255/$F$2</f>
        <v>0</v>
      </c>
      <c r="E255" s="27">
        <f>B255*$E$3/$F$2</f>
        <v>0.0011402211256831</v>
      </c>
      <c r="F255" s="28">
        <v>339073251.8</v>
      </c>
    </row>
    <row r="256" spans="1:6" customHeight="1" ht="12.75">
      <c r="A256" s="24">
        <v>41160</v>
      </c>
      <c r="B256" s="25">
        <v>104.330233</v>
      </c>
      <c r="C256" s="26">
        <v>0.0</v>
      </c>
      <c r="D256" s="27">
        <f>B256*C256/$F$2</f>
        <v>0</v>
      </c>
      <c r="E256" s="27">
        <f>B256*$E$3/$F$2</f>
        <v>0.0011402211256831</v>
      </c>
      <c r="F256" s="28">
        <v>339073251.8</v>
      </c>
    </row>
    <row r="257" spans="1:6" customHeight="1" ht="12.75">
      <c r="A257" s="24">
        <v>41161</v>
      </c>
      <c r="B257" s="25">
        <v>104.330233</v>
      </c>
      <c r="C257" s="26">
        <v>0.0</v>
      </c>
      <c r="D257" s="27">
        <f>B257*C257/$F$2</f>
        <v>0</v>
      </c>
      <c r="E257" s="27">
        <f>B257*$E$3/$F$2</f>
        <v>0.0011402211256831</v>
      </c>
      <c r="F257" s="28">
        <v>339073251.8</v>
      </c>
    </row>
    <row r="258" spans="1:6" customHeight="1" ht="12.75">
      <c r="A258" s="24">
        <v>41162</v>
      </c>
      <c r="B258" s="25">
        <v>104.174593</v>
      </c>
      <c r="C258" s="26">
        <v>0.0</v>
      </c>
      <c r="D258" s="27">
        <f>B258*C258/$F$2</f>
        <v>0</v>
      </c>
      <c r="E258" s="27">
        <f>B258*$E$3/$F$2</f>
        <v>0.0011385201420765</v>
      </c>
      <c r="F258" s="28">
        <v>338567433.3</v>
      </c>
    </row>
    <row r="259" spans="1:6" customHeight="1" ht="12.75">
      <c r="A259" s="24">
        <v>41163</v>
      </c>
      <c r="B259" s="25">
        <v>104.76076</v>
      </c>
      <c r="C259" s="29">
        <v>0.0</v>
      </c>
      <c r="D259" s="27">
        <f>B259*C259/$F$2</f>
        <v>0</v>
      </c>
      <c r="E259" s="27">
        <f>B259*$E$3/$F$2</f>
        <v>0.0011449263387978</v>
      </c>
      <c r="F259" s="28">
        <v>340472453.3</v>
      </c>
    </row>
    <row r="260" spans="1:6" customHeight="1" ht="12.75">
      <c r="A260" s="24">
        <v>41164</v>
      </c>
      <c r="B260" s="25">
        <v>104.982955</v>
      </c>
      <c r="C260" s="29">
        <v>0.0</v>
      </c>
      <c r="D260" s="27">
        <f>B260*C260/$F$2</f>
        <v>0</v>
      </c>
      <c r="E260" s="27">
        <f>B260*$E$3/$F$2</f>
        <v>0.0011473546994536</v>
      </c>
      <c r="F260" s="28">
        <v>341194601</v>
      </c>
    </row>
    <row r="261" spans="1:6" customHeight="1" ht="12.75">
      <c r="A261" s="24">
        <v>41165</v>
      </c>
      <c r="B261" s="25">
        <v>104.842104</v>
      </c>
      <c r="C261" s="29">
        <v>0.0</v>
      </c>
      <c r="D261" s="27">
        <f>B261*C261/$F$2</f>
        <v>0</v>
      </c>
      <c r="E261" s="27">
        <f>B261*$E$3/$F$2</f>
        <v>0.0011458153442623</v>
      </c>
      <c r="F261" s="28">
        <v>340736846.9</v>
      </c>
    </row>
    <row r="262" spans="1:6" customHeight="1" ht="12.75">
      <c r="A262" s="24">
        <v>41166</v>
      </c>
      <c r="B262" s="25">
        <v>106.447819</v>
      </c>
      <c r="C262" s="29">
        <v>0.0</v>
      </c>
      <c r="D262" s="27">
        <f>B262*C262/$F$2</f>
        <v>0</v>
      </c>
      <c r="E262" s="27">
        <f>B262*$E$3/$F$2</f>
        <v>0.0011633641420765</v>
      </c>
      <c r="F262" s="28">
        <v>345955426.6</v>
      </c>
    </row>
    <row r="263" spans="1:6" customHeight="1" ht="12.75">
      <c r="A263" s="24">
        <v>41167</v>
      </c>
      <c r="B263" s="25">
        <v>106.447819</v>
      </c>
      <c r="C263" s="29">
        <v>0.0</v>
      </c>
      <c r="D263" s="27">
        <f>B263*C263/$F$2</f>
        <v>0</v>
      </c>
      <c r="E263" s="27">
        <f>B263*$E$3/$F$2</f>
        <v>0.0011633641420765</v>
      </c>
      <c r="F263" s="28">
        <v>345955426.6</v>
      </c>
    </row>
    <row r="264" spans="1:6" customHeight="1" ht="12.75">
      <c r="A264" s="24">
        <v>41168</v>
      </c>
      <c r="B264" s="25">
        <v>106.447819</v>
      </c>
      <c r="C264" s="29">
        <v>0.0</v>
      </c>
      <c r="D264" s="27">
        <f>B264*C264/$F$2</f>
        <v>0</v>
      </c>
      <c r="E264" s="27">
        <f>B264*$E$3/$F$2</f>
        <v>0.0011633641420765</v>
      </c>
      <c r="F264" s="28">
        <v>345955426.6</v>
      </c>
    </row>
    <row r="265" spans="1:6" customHeight="1" ht="12.75">
      <c r="A265" s="24">
        <v>41169</v>
      </c>
      <c r="B265" s="25">
        <v>106.360439</v>
      </c>
      <c r="C265" s="29">
        <v>0.0</v>
      </c>
      <c r="D265" s="27">
        <f>B265*C265/$F$2</f>
        <v>0</v>
      </c>
      <c r="E265" s="27">
        <f>B265*$E$3/$F$2</f>
        <v>0.0011624091693989</v>
      </c>
      <c r="F265" s="28">
        <v>345671417</v>
      </c>
    </row>
    <row r="266" spans="1:6" customHeight="1" ht="12.75">
      <c r="A266" s="24">
        <v>41170</v>
      </c>
      <c r="B266" s="25">
        <v>106.067155</v>
      </c>
      <c r="C266" s="29">
        <v>0.0</v>
      </c>
      <c r="D266" s="27">
        <f>B266*C266/$F$2</f>
        <v>0</v>
      </c>
      <c r="E266" s="27">
        <f>B266*$E$3/$F$2</f>
        <v>0.0011592038797814</v>
      </c>
      <c r="F266" s="28">
        <v>344718258.5</v>
      </c>
    </row>
    <row r="267" spans="1:6" customHeight="1" ht="12.75">
      <c r="A267" s="24">
        <v>41171</v>
      </c>
      <c r="B267" s="25">
        <v>106.197541</v>
      </c>
      <c r="C267" s="29">
        <v>0.0</v>
      </c>
      <c r="D267" s="27">
        <f>B267*C267/$F$2</f>
        <v>0</v>
      </c>
      <c r="E267" s="27">
        <f>B267*$E$3/$F$2</f>
        <v>0.001160628863388</v>
      </c>
      <c r="F267" s="28">
        <v>345141992.1</v>
      </c>
    </row>
    <row r="268" spans="1:6" customHeight="1" ht="12.75">
      <c r="A268" s="24">
        <v>41172</v>
      </c>
      <c r="B268" s="25">
        <v>105.457164</v>
      </c>
      <c r="C268" s="29">
        <v>0.0</v>
      </c>
      <c r="D268" s="27">
        <f>B268*C268/$F$2</f>
        <v>0</v>
      </c>
      <c r="E268" s="27">
        <f>B268*$E$3/$F$2</f>
        <v>0.0011525373114754</v>
      </c>
      <c r="F268" s="28">
        <v>342735780.1</v>
      </c>
    </row>
    <row r="269" spans="1:6" customHeight="1" ht="12.75">
      <c r="A269" s="24">
        <v>41173</v>
      </c>
      <c r="B269" s="25">
        <v>105.583735</v>
      </c>
      <c r="C269" s="29">
        <v>0.0</v>
      </c>
      <c r="D269" s="27">
        <f>B269*C269/$F$2</f>
        <v>0</v>
      </c>
      <c r="E269" s="27">
        <f>B269*$E$3/$F$2</f>
        <v>0.0011539206010929</v>
      </c>
      <c r="F269" s="28">
        <v>348426324.6</v>
      </c>
    </row>
    <row r="270" spans="1:6" customHeight="1" ht="12.75">
      <c r="A270" s="24">
        <v>41174</v>
      </c>
      <c r="B270" s="25">
        <v>105.583735</v>
      </c>
      <c r="C270" s="29">
        <v>0.0</v>
      </c>
      <c r="D270" s="27">
        <f>B270*C270/$F$2</f>
        <v>0</v>
      </c>
      <c r="E270" s="27">
        <f>B270*$E$3/$F$2</f>
        <v>0.0011539206010929</v>
      </c>
      <c r="F270" s="28">
        <v>348426324.6</v>
      </c>
    </row>
    <row r="271" spans="1:6" customHeight="1" ht="12.75">
      <c r="A271" s="24">
        <v>41175</v>
      </c>
      <c r="B271" s="25">
        <v>105.583735</v>
      </c>
      <c r="C271" s="29">
        <v>0.0</v>
      </c>
      <c r="D271" s="27">
        <f>B271*C271/$F$2</f>
        <v>0</v>
      </c>
      <c r="E271" s="27">
        <f>B271*$E$3/$F$2</f>
        <v>0.0011539206010929</v>
      </c>
      <c r="F271" s="28">
        <v>348426324.6</v>
      </c>
    </row>
    <row r="272" spans="1:6" customHeight="1" ht="12.75">
      <c r="A272" s="24">
        <v>41176</v>
      </c>
      <c r="B272" s="25">
        <v>105.154135</v>
      </c>
      <c r="C272" s="29">
        <v>0.0</v>
      </c>
      <c r="D272" s="27">
        <f>B272*C272/$F$2</f>
        <v>0</v>
      </c>
      <c r="E272" s="27">
        <f>B272*$E$3/$F$2</f>
        <v>0.0011492255191257</v>
      </c>
      <c r="F272" s="28">
        <v>347008660.5</v>
      </c>
    </row>
    <row r="273" spans="1:6" customHeight="1" ht="12.75">
      <c r="A273" s="24">
        <v>41177</v>
      </c>
      <c r="B273" s="25">
        <v>105.468345</v>
      </c>
      <c r="C273" s="29">
        <v>0.0</v>
      </c>
      <c r="D273" s="27">
        <f>B273*C273/$F$2</f>
        <v>0</v>
      </c>
      <c r="E273" s="27">
        <f>B273*$E$3/$F$2</f>
        <v>0.0011526595081967</v>
      </c>
      <c r="F273" s="28">
        <v>348045529.6</v>
      </c>
    </row>
    <row r="274" spans="1:6" customHeight="1" ht="12.75">
      <c r="A274" s="24">
        <v>41178</v>
      </c>
      <c r="B274" s="25">
        <v>104.615607</v>
      </c>
      <c r="C274" s="29">
        <v>0.0</v>
      </c>
      <c r="D274" s="27">
        <f>B274*C274/$F$2</f>
        <v>0</v>
      </c>
      <c r="E274" s="27">
        <f>B274*$E$3/$F$2</f>
        <v>0.0011433399672131</v>
      </c>
      <c r="F274" s="28">
        <v>345231508.4</v>
      </c>
    </row>
    <row r="275" spans="1:6" customHeight="1" ht="12.75">
      <c r="A275" s="24">
        <v>41179</v>
      </c>
      <c r="B275" s="25">
        <v>104.809335</v>
      </c>
      <c r="C275" s="29">
        <v>0.0</v>
      </c>
      <c r="D275" s="27">
        <f>B275*C275/$F$2</f>
        <v>0</v>
      </c>
      <c r="E275" s="27">
        <f>B275*$E$3/$F$2</f>
        <v>0.0011454572131148</v>
      </c>
      <c r="F275" s="28">
        <v>345870788.7</v>
      </c>
    </row>
    <row r="276" spans="1:6" customHeight="1" ht="12.75">
      <c r="A276" s="24">
        <v>41180</v>
      </c>
      <c r="B276" s="25">
        <v>104.772441</v>
      </c>
      <c r="C276" s="29">
        <v>0.0</v>
      </c>
      <c r="D276" s="27">
        <f>B276*C276/$F$2</f>
        <v>0</v>
      </c>
      <c r="E276" s="27">
        <f>B276*$E$3/$F$2</f>
        <v>0.001145054</v>
      </c>
      <c r="F276" s="28">
        <v>345749044.5</v>
      </c>
    </row>
    <row r="277" spans="1:6" customHeight="1" ht="12.75">
      <c r="A277" s="24">
        <v>41181</v>
      </c>
      <c r="B277" s="25">
        <v>104.772441</v>
      </c>
      <c r="C277" s="29">
        <v>0.0</v>
      </c>
      <c r="D277" s="27">
        <f>B277*C277/$F$2</f>
        <v>0</v>
      </c>
      <c r="E277" s="27">
        <f>B277*$E$3/$F$2</f>
        <v>0.001145054</v>
      </c>
      <c r="F277" s="28">
        <v>345749044.5</v>
      </c>
    </row>
    <row r="278" spans="1:6" customHeight="1" ht="12.75">
      <c r="A278" s="24">
        <v>41182</v>
      </c>
      <c r="B278" s="25">
        <v>104.772441</v>
      </c>
      <c r="C278" s="29">
        <v>0.0</v>
      </c>
      <c r="D278" s="27">
        <f>B278*C278/$F$2</f>
        <v>0</v>
      </c>
      <c r="E278" s="27">
        <f>B278*$E$3/$F$2</f>
        <v>0.001145054</v>
      </c>
      <c r="F278" s="28">
        <v>345749044.5</v>
      </c>
    </row>
    <row r="279" spans="1:6" customHeight="1" ht="12.75">
      <c r="A279" s="24">
        <v>41183</v>
      </c>
      <c r="B279" s="25">
        <v>105.073162</v>
      </c>
      <c r="C279" s="29">
        <v>0.0</v>
      </c>
      <c r="D279" s="27">
        <f>B279*C279/$F$2</f>
        <v>0</v>
      </c>
      <c r="E279" s="27">
        <f>B279*$E$3/$F$2</f>
        <v>0.001148340568306</v>
      </c>
      <c r="F279" s="28">
        <v>346741437.2</v>
      </c>
    </row>
    <row r="280" spans="1:6" customHeight="1" ht="12.75">
      <c r="A280" s="24">
        <v>41184</v>
      </c>
      <c r="B280" s="25">
        <v>105.262968</v>
      </c>
      <c r="C280" s="29">
        <v>0.0</v>
      </c>
      <c r="D280" s="27">
        <f>B280*C280/$F$2</f>
        <v>0</v>
      </c>
      <c r="E280" s="27">
        <f>B280*$E$3/$F$2</f>
        <v>0.0011504149508197</v>
      </c>
      <c r="F280" s="28">
        <v>347367810.2</v>
      </c>
    </row>
    <row r="281" spans="1:6" customHeight="1" ht="12.75">
      <c r="A281" s="24">
        <v>41185</v>
      </c>
      <c r="B281" s="25">
        <v>104.99244</v>
      </c>
      <c r="C281" s="29">
        <v>0.0</v>
      </c>
      <c r="D281" s="27">
        <f>B281*C281/$F$2</f>
        <v>0</v>
      </c>
      <c r="E281" s="27">
        <f>B281*$E$3/$F$2</f>
        <v>0.0011474583606557</v>
      </c>
      <c r="F281" s="28">
        <v>346475046.4</v>
      </c>
    </row>
    <row r="282" spans="1:6" customHeight="1" ht="12.75">
      <c r="A282" s="24">
        <v>41186</v>
      </c>
      <c r="B282" s="25">
        <v>105.661673</v>
      </c>
      <c r="C282" s="29">
        <v>0.0</v>
      </c>
      <c r="D282" s="27">
        <f>B282*C282/$F$2</f>
        <v>0</v>
      </c>
      <c r="E282" s="27">
        <f>B282*$E$3/$F$2</f>
        <v>0.0011547723825137</v>
      </c>
      <c r="F282" s="28">
        <v>348683530</v>
      </c>
    </row>
    <row r="283" spans="1:6" customHeight="1" ht="12.75">
      <c r="A283" s="24">
        <v>41187</v>
      </c>
      <c r="B283" s="25">
        <v>106.056552</v>
      </c>
      <c r="C283" s="29">
        <v>0.0</v>
      </c>
      <c r="D283" s="27">
        <f>B283*C283/$F$2</f>
        <v>0</v>
      </c>
      <c r="E283" s="27">
        <f>B283*$E$3/$F$2</f>
        <v>0.001159088</v>
      </c>
      <c r="F283" s="28">
        <v>339380981.2</v>
      </c>
    </row>
    <row r="284" spans="1:6" customHeight="1" ht="12.75">
      <c r="A284" s="24">
        <v>41188</v>
      </c>
      <c r="B284" s="25">
        <v>106.056552</v>
      </c>
      <c r="C284" s="29">
        <v>0.0</v>
      </c>
      <c r="D284" s="27">
        <f>B284*C284/$F$2</f>
        <v>0</v>
      </c>
      <c r="E284" s="27">
        <f>B284*$E$3/$F$2</f>
        <v>0.001159088</v>
      </c>
      <c r="F284" s="28">
        <v>339380981.2</v>
      </c>
    </row>
    <row r="285" spans="1:6" customHeight="1" ht="12.75">
      <c r="A285" s="24">
        <v>41189</v>
      </c>
      <c r="B285" s="25">
        <v>106.056552</v>
      </c>
      <c r="C285" s="29">
        <v>0.0</v>
      </c>
      <c r="D285" s="27">
        <f>B285*C285/$F$2</f>
        <v>0</v>
      </c>
      <c r="E285" s="27">
        <f>B285*$E$3/$F$2</f>
        <v>0.001159088</v>
      </c>
      <c r="F285" s="28">
        <v>339380981.2</v>
      </c>
    </row>
    <row r="286" spans="1:6" customHeight="1" ht="12.75">
      <c r="A286" s="24">
        <v>41190</v>
      </c>
      <c r="B286" s="25">
        <v>105.470305</v>
      </c>
      <c r="C286" s="29">
        <v>0.0</v>
      </c>
      <c r="D286" s="27">
        <f>B286*C286/$F$2</f>
        <v>0</v>
      </c>
      <c r="E286" s="27">
        <f>B286*$E$3/$F$2</f>
        <v>0.0011526809289617</v>
      </c>
      <c r="F286" s="28">
        <v>337504971.2</v>
      </c>
    </row>
    <row r="287" spans="1:6" customHeight="1" ht="12.75">
      <c r="A287" s="24">
        <v>41191</v>
      </c>
      <c r="B287" s="25">
        <v>104.879308</v>
      </c>
      <c r="C287" s="29">
        <v>0.0</v>
      </c>
      <c r="D287" s="27">
        <f>B287*C287/$F$2</f>
        <v>0</v>
      </c>
      <c r="E287" s="27">
        <f>B287*$E$3/$F$2</f>
        <v>0.0011462219453552</v>
      </c>
      <c r="F287" s="28">
        <v>330369826.6</v>
      </c>
    </row>
    <row r="288" spans="1:6" customHeight="1" ht="12.75">
      <c r="A288" s="24">
        <v>41192</v>
      </c>
      <c r="B288" s="25">
        <v>104.883754</v>
      </c>
      <c r="C288" s="29">
        <v>0.0</v>
      </c>
      <c r="D288" s="27">
        <f>B288*C288/$F$2</f>
        <v>0</v>
      </c>
      <c r="E288" s="27">
        <f>B288*$E$3/$F$2</f>
        <v>0.0011462705355191</v>
      </c>
      <c r="F288" s="28">
        <v>330383813</v>
      </c>
    </row>
    <row r="289" spans="1:6" customHeight="1" ht="12.75">
      <c r="A289" s="24">
        <v>41193</v>
      </c>
      <c r="B289" s="25">
        <v>105.314542</v>
      </c>
      <c r="C289" s="29">
        <v>0.0</v>
      </c>
      <c r="D289" s="27">
        <f>B289*C289/$F$2</f>
        <v>0</v>
      </c>
      <c r="E289" s="27">
        <f>B289*$E$3/$F$2</f>
        <v>0.0011509786010929</v>
      </c>
      <c r="F289" s="28">
        <v>331740809.6</v>
      </c>
    </row>
    <row r="290" spans="1:6" customHeight="1" ht="12.75">
      <c r="A290" s="24">
        <v>41194</v>
      </c>
      <c r="B290" s="25">
        <v>105.604795</v>
      </c>
      <c r="C290" s="29">
        <v>0.0</v>
      </c>
      <c r="D290" s="27">
        <f>B290*C290/$F$2</f>
        <v>0</v>
      </c>
      <c r="E290" s="27">
        <f>B290*$E$3/$F$2</f>
        <v>0.0011541507650273</v>
      </c>
      <c r="F290" s="28">
        <v>332655111.5</v>
      </c>
    </row>
    <row r="291" spans="1:6" customHeight="1" ht="12.75">
      <c r="A291" s="24">
        <v>41195</v>
      </c>
      <c r="B291" s="25">
        <v>105.604795</v>
      </c>
      <c r="C291" s="29">
        <v>0.0</v>
      </c>
      <c r="D291" s="27">
        <f>B291*C291/$F$2</f>
        <v>0</v>
      </c>
      <c r="E291" s="27">
        <f>B291*$E$3/$F$2</f>
        <v>0.0011541507650273</v>
      </c>
      <c r="F291" s="28">
        <v>332655111.5</v>
      </c>
    </row>
    <row r="292" spans="1:6" customHeight="1" ht="12.75">
      <c r="A292" s="24">
        <v>41196</v>
      </c>
      <c r="B292" s="25">
        <v>105.604795</v>
      </c>
      <c r="C292" s="29">
        <v>0.0</v>
      </c>
      <c r="D292" s="27">
        <f>B292*C292/$F$2</f>
        <v>0</v>
      </c>
      <c r="E292" s="27">
        <f>B292*$E$3/$F$2</f>
        <v>0.0011541507650273</v>
      </c>
      <c r="F292" s="28">
        <v>332655111.5</v>
      </c>
    </row>
    <row r="293" spans="1:6" customHeight="1" ht="12.75">
      <c r="A293" s="24">
        <v>41197</v>
      </c>
      <c r="B293" s="25">
        <v>105.400139</v>
      </c>
      <c r="C293" s="29">
        <v>0.0</v>
      </c>
      <c r="D293" s="27">
        <f>B293*C293/$F$2</f>
        <v>0</v>
      </c>
      <c r="E293" s="27">
        <f>B293*$E$3/$F$2</f>
        <v>0.0011519140874317</v>
      </c>
      <c r="F293" s="28">
        <v>332010426</v>
      </c>
    </row>
    <row r="294" spans="1:6" customHeight="1" ht="12.75">
      <c r="A294" s="24">
        <v>41198</v>
      </c>
      <c r="B294" s="25">
        <v>106.040414</v>
      </c>
      <c r="C294" s="29">
        <v>0.0</v>
      </c>
      <c r="D294" s="27">
        <f>B294*C294/$F$2</f>
        <v>0</v>
      </c>
      <c r="E294" s="27">
        <f>B294*$E$3/$F$2</f>
        <v>0.0011589116284153</v>
      </c>
      <c r="F294" s="28">
        <v>334027304.2</v>
      </c>
    </row>
    <row r="295" spans="1:6" customHeight="1" ht="12.75">
      <c r="A295" s="24">
        <v>41199</v>
      </c>
      <c r="B295" s="25">
        <v>106.671189</v>
      </c>
      <c r="C295" s="29">
        <v>0.0</v>
      </c>
      <c r="D295" s="27">
        <f>B295*C295/$F$2</f>
        <v>0</v>
      </c>
      <c r="E295" s="27">
        <f>B295*$E$3/$F$2</f>
        <v>0.0011658053442623</v>
      </c>
      <c r="F295" s="28">
        <v>336014245.4</v>
      </c>
    </row>
    <row r="296" spans="1:6" customHeight="1" ht="12.75">
      <c r="A296" s="24">
        <v>41200</v>
      </c>
      <c r="B296" s="25">
        <v>106.612248</v>
      </c>
      <c r="C296" s="29">
        <v>0.0</v>
      </c>
      <c r="D296" s="27">
        <f>B296*C296/$F$2</f>
        <v>0</v>
      </c>
      <c r="E296" s="27">
        <f>B296*$E$3/$F$2</f>
        <v>0.0011651611803279</v>
      </c>
      <c r="F296" s="28">
        <v>335828589.1</v>
      </c>
    </row>
    <row r="297" spans="1:6" customHeight="1" ht="12.75">
      <c r="A297" s="24">
        <v>41201</v>
      </c>
      <c r="B297" s="25">
        <v>106.097451</v>
      </c>
      <c r="C297" s="29">
        <v>0.0</v>
      </c>
      <c r="D297" s="27">
        <f>B297*C297/$F$2</f>
        <v>0</v>
      </c>
      <c r="E297" s="27">
        <f>B297*$E$3/$F$2</f>
        <v>0.0011595349836066</v>
      </c>
      <c r="F297" s="28">
        <v>334206985.8</v>
      </c>
    </row>
    <row r="298" spans="1:6" customHeight="1" ht="12.75">
      <c r="A298" s="24">
        <v>41202</v>
      </c>
      <c r="B298" s="25">
        <v>106.097451</v>
      </c>
      <c r="C298" s="29">
        <v>0.0</v>
      </c>
      <c r="D298" s="27">
        <f>B298*C298/$F$2</f>
        <v>0</v>
      </c>
      <c r="E298" s="27">
        <f>B298*$E$3/$F$2</f>
        <v>0.0011595349836066</v>
      </c>
      <c r="F298" s="28">
        <v>334206985.8</v>
      </c>
    </row>
    <row r="299" spans="1:6" customHeight="1" ht="12.75">
      <c r="A299" s="24">
        <v>41203</v>
      </c>
      <c r="B299" s="25">
        <v>106.097451</v>
      </c>
      <c r="C299" s="29">
        <v>0.0</v>
      </c>
      <c r="D299" s="27">
        <f>B299*C299/$F$2</f>
        <v>0</v>
      </c>
      <c r="E299" s="27">
        <f>B299*$E$3/$F$2</f>
        <v>0.0011595349836066</v>
      </c>
      <c r="F299" s="28">
        <v>334206985.8</v>
      </c>
    </row>
    <row r="300" spans="1:6" customHeight="1" ht="12.75">
      <c r="A300" s="24">
        <v>41204</v>
      </c>
      <c r="B300" s="25">
        <v>106.325485</v>
      </c>
      <c r="C300" s="29">
        <v>0.0</v>
      </c>
      <c r="D300" s="27">
        <f>B300*C300/$F$2</f>
        <v>0</v>
      </c>
      <c r="E300" s="27">
        <f>B300*$E$3/$F$2</f>
        <v>0.0011620271584699</v>
      </c>
      <c r="F300" s="28">
        <v>334925267.1</v>
      </c>
    </row>
    <row r="301" spans="1:6" customHeight="1" ht="12.75">
      <c r="A301" s="24">
        <v>41205</v>
      </c>
      <c r="B301" s="25">
        <v>105.498199</v>
      </c>
      <c r="C301" s="29">
        <v>0.0</v>
      </c>
      <c r="D301" s="27">
        <f>B301*C301/$F$2</f>
        <v>0</v>
      </c>
      <c r="E301" s="27">
        <f>B301*$E$3/$F$2</f>
        <v>0.0011529857814208</v>
      </c>
      <c r="F301" s="28">
        <v>332319323.7</v>
      </c>
    </row>
    <row r="302" spans="1:6" customHeight="1" ht="12.75">
      <c r="A302" s="24">
        <v>41206</v>
      </c>
      <c r="B302" s="25">
        <v>105.519648</v>
      </c>
      <c r="C302" s="29">
        <v>0.0</v>
      </c>
      <c r="D302" s="27">
        <f>B302*C302/$F$2</f>
        <v>0</v>
      </c>
      <c r="E302" s="27">
        <f>B302*$E$3/$F$2</f>
        <v>0.0011532201967213</v>
      </c>
      <c r="F302" s="28">
        <v>332386907.6</v>
      </c>
    </row>
    <row r="303" spans="1:6" customHeight="1" ht="12.75">
      <c r="A303" s="24">
        <v>41207</v>
      </c>
      <c r="B303" s="25">
        <v>105.456318</v>
      </c>
      <c r="C303" s="29">
        <v>0.0</v>
      </c>
      <c r="D303" s="27">
        <f>B303*C303/$F$2</f>
        <v>0</v>
      </c>
      <c r="E303" s="27">
        <f>B303*$E$3/$F$2</f>
        <v>0.0011525280655738</v>
      </c>
      <c r="F303" s="28">
        <v>332187407.7</v>
      </c>
    </row>
    <row r="304" spans="1:6" customHeight="1" ht="12.75">
      <c r="A304" s="24">
        <v>41208</v>
      </c>
      <c r="B304" s="25">
        <v>105.249901</v>
      </c>
      <c r="C304" s="29">
        <v>0.0</v>
      </c>
      <c r="D304" s="27">
        <f>B304*C304/$F$2</f>
        <v>0</v>
      </c>
      <c r="E304" s="27">
        <f>B304*$E$3/$F$2</f>
        <v>0.0011502721420765</v>
      </c>
      <c r="F304" s="28">
        <v>331537203</v>
      </c>
    </row>
    <row r="305" spans="1:6" customHeight="1" ht="12.75">
      <c r="A305" s="24">
        <v>41209</v>
      </c>
      <c r="B305" s="25">
        <v>105.249901</v>
      </c>
      <c r="C305" s="29">
        <v>0.0</v>
      </c>
      <c r="D305" s="27">
        <f>B305*C305/$F$2</f>
        <v>0</v>
      </c>
      <c r="E305" s="27">
        <f>B305*$E$3/$F$2</f>
        <v>0.0011502721420765</v>
      </c>
      <c r="F305" s="28">
        <v>331537203</v>
      </c>
    </row>
    <row r="306" spans="1:6" customHeight="1" ht="12.75">
      <c r="A306" s="24">
        <v>41210</v>
      </c>
      <c r="B306" s="25">
        <v>105.249901</v>
      </c>
      <c r="C306" s="29">
        <v>0.0</v>
      </c>
      <c r="D306" s="27">
        <f>B306*C306/$F$2</f>
        <v>0</v>
      </c>
      <c r="E306" s="27">
        <f>B306*$E$3/$F$2</f>
        <v>0.0011502721420765</v>
      </c>
      <c r="F306" s="28">
        <v>331537203</v>
      </c>
    </row>
    <row r="307" spans="1:6" customHeight="1" ht="12.75">
      <c r="A307" s="24">
        <v>41211</v>
      </c>
      <c r="B307" s="25">
        <v>105.249901</v>
      </c>
      <c r="C307" s="29">
        <v>0.0</v>
      </c>
      <c r="D307" s="27">
        <f>B307*C307/$F$2</f>
        <v>0</v>
      </c>
      <c r="E307" s="27">
        <f>B307*$E$3/$F$2</f>
        <v>0.0011502721420765</v>
      </c>
      <c r="F307" s="28">
        <v>331537203</v>
      </c>
    </row>
    <row r="308" spans="1:6" customHeight="1" ht="12.75">
      <c r="A308" s="24">
        <v>41212</v>
      </c>
      <c r="B308" s="25">
        <v>105.249901</v>
      </c>
      <c r="C308" s="29">
        <v>0.0</v>
      </c>
      <c r="D308" s="27">
        <f>B308*C308/$F$2</f>
        <v>0</v>
      </c>
      <c r="E308" s="27">
        <f>B308*$E$3/$F$2</f>
        <v>0.0011502721420765</v>
      </c>
      <c r="F308" s="28">
        <v>331537203</v>
      </c>
    </row>
    <row r="309" spans="1:6" customHeight="1" ht="12.75">
      <c r="A309" s="24">
        <v>41213</v>
      </c>
      <c r="B309" s="25">
        <v>105.704188</v>
      </c>
      <c r="C309" s="26">
        <v>0.0</v>
      </c>
      <c r="D309" s="27">
        <f>B309*C309/$F$2</f>
        <v>0</v>
      </c>
      <c r="E309" s="27">
        <f>B309*$E$3/$F$2</f>
        <v>0.0011552370273224</v>
      </c>
      <c r="F309" s="28">
        <v>332968197.8</v>
      </c>
    </row>
    <row r="310" spans="1:6" customHeight="1" ht="12.75">
      <c r="A310" s="24">
        <v>41214</v>
      </c>
      <c r="B310" s="25">
        <v>105.533033</v>
      </c>
      <c r="C310" s="26">
        <v>0.0</v>
      </c>
      <c r="D310" s="27">
        <f>B310*C310/$F$3</f>
        <v>0</v>
      </c>
      <c r="E310" s="27">
        <f>B310*$E$3/$F$3</f>
        <v>0.0011565263890411</v>
      </c>
      <c r="F310" s="28">
        <v>332429040.8</v>
      </c>
    </row>
    <row r="311" spans="1:6" customHeight="1" ht="12.75">
      <c r="A311" s="24">
        <v>41215</v>
      </c>
      <c r="B311" s="25">
        <v>104.754598</v>
      </c>
      <c r="C311" s="26">
        <v>0.0</v>
      </c>
      <c r="D311" s="27">
        <f>B311*C311/$F$3</f>
        <v>0</v>
      </c>
      <c r="E311" s="27">
        <f>B311*$E$3/$F$3</f>
        <v>0.0011479955945205</v>
      </c>
      <c r="F311" s="28">
        <v>329976982.4</v>
      </c>
    </row>
    <row r="312" spans="1:6" customHeight="1" ht="12.75">
      <c r="A312" s="24">
        <v>41216</v>
      </c>
      <c r="B312" s="25">
        <v>104.754598</v>
      </c>
      <c r="C312" s="26">
        <v>0.0</v>
      </c>
      <c r="D312" s="27">
        <f>B312*C312/$F$3</f>
        <v>0</v>
      </c>
      <c r="E312" s="27">
        <f>B312*$E$3/$F$3</f>
        <v>0.0011479955945205</v>
      </c>
      <c r="F312" s="28">
        <v>329976982.4</v>
      </c>
    </row>
    <row r="313" spans="1:6" customHeight="1" ht="12.75">
      <c r="A313" s="24">
        <v>41217</v>
      </c>
      <c r="B313" s="25">
        <v>104.754598</v>
      </c>
      <c r="C313" s="26">
        <v>0.0</v>
      </c>
      <c r="D313" s="27">
        <f>B313*C313/$F$3</f>
        <v>0</v>
      </c>
      <c r="E313" s="27">
        <f>B313*$E$3/$F$3</f>
        <v>0.0011479955945205</v>
      </c>
      <c r="F313" s="28">
        <v>329976982.4</v>
      </c>
    </row>
    <row r="314" spans="1:6" customHeight="1" ht="12.75">
      <c r="A314" s="24">
        <v>41218</v>
      </c>
      <c r="B314" s="25">
        <v>104.237585</v>
      </c>
      <c r="C314" s="26">
        <v>0.0</v>
      </c>
      <c r="D314" s="27">
        <f>B314*C314/$F$3</f>
        <v>0</v>
      </c>
      <c r="E314" s="27">
        <f>B314*$E$3/$F$3</f>
        <v>0.0011423296986301</v>
      </c>
      <c r="F314" s="28">
        <v>328348393.5</v>
      </c>
    </row>
    <row r="315" spans="1:6" customHeight="1" ht="12.75">
      <c r="A315" s="24">
        <v>41219</v>
      </c>
      <c r="B315" s="25">
        <v>104.297192</v>
      </c>
      <c r="C315" s="26">
        <v>0.0</v>
      </c>
      <c r="D315" s="27">
        <f>B315*C315/$F$3</f>
        <v>0</v>
      </c>
      <c r="E315" s="27">
        <f>B315*$E$3/$F$3</f>
        <v>0.0011429829260274</v>
      </c>
      <c r="F315" s="28">
        <v>328536154</v>
      </c>
    </row>
    <row r="316" spans="1:6" customHeight="1" ht="12.75">
      <c r="A316" s="24">
        <v>41220</v>
      </c>
      <c r="B316" s="25">
        <v>104.086485</v>
      </c>
      <c r="C316" s="26">
        <v>0.0</v>
      </c>
      <c r="D316" s="27">
        <f>B316*C316/$F$3</f>
        <v>0</v>
      </c>
      <c r="E316" s="27">
        <f>B316*$E$3/$F$3</f>
        <v>0.0011406738082192</v>
      </c>
      <c r="F316" s="28">
        <v>327872431.1</v>
      </c>
    </row>
    <row r="317" spans="1:6" customHeight="1" ht="12.75">
      <c r="A317" s="24">
        <v>41221</v>
      </c>
      <c r="B317" s="25">
        <v>103.86018</v>
      </c>
      <c r="C317" s="26">
        <v>0.0</v>
      </c>
      <c r="D317" s="27">
        <f>B317*C317/$F$3</f>
        <v>0</v>
      </c>
      <c r="E317" s="27">
        <f>B317*$E$3/$F$3</f>
        <v>0.0011381937534247</v>
      </c>
      <c r="F317" s="28">
        <v>327159577</v>
      </c>
    </row>
    <row r="318" spans="1:6" customHeight="1" ht="12.75">
      <c r="A318" s="24">
        <v>41222</v>
      </c>
      <c r="B318" s="25">
        <v>103.725426</v>
      </c>
      <c r="C318" s="26">
        <v>0.0</v>
      </c>
      <c r="D318" s="27">
        <f>B318*C318/$F$3</f>
        <v>0</v>
      </c>
      <c r="E318" s="27">
        <f>B318*$E$3/$F$3</f>
        <v>0.0011367169972603</v>
      </c>
      <c r="F318" s="28">
        <v>326735079.7</v>
      </c>
    </row>
    <row r="319" spans="1:6" customHeight="1" ht="12.75">
      <c r="A319" s="24">
        <v>41223</v>
      </c>
      <c r="B319" s="25">
        <v>103.725426</v>
      </c>
      <c r="C319" s="26">
        <v>0.0</v>
      </c>
      <c r="D319" s="27">
        <f>B319*C319/$F$3</f>
        <v>0</v>
      </c>
      <c r="E319" s="27">
        <f>B319*$E$3/$F$3</f>
        <v>0.0011367169972603</v>
      </c>
      <c r="F319" s="28">
        <v>326735079.7</v>
      </c>
    </row>
    <row r="320" spans="1:6" customHeight="1" ht="12.75">
      <c r="A320" s="24">
        <v>41224</v>
      </c>
      <c r="B320" s="25">
        <v>103.725426</v>
      </c>
      <c r="C320" s="26">
        <v>0.0</v>
      </c>
      <c r="D320" s="27">
        <f>B320*C320/$F$3</f>
        <v>0</v>
      </c>
      <c r="E320" s="27">
        <f>B320*$E$3/$F$3</f>
        <v>0.0011367169972603</v>
      </c>
      <c r="F320" s="28">
        <v>326735079.7</v>
      </c>
    </row>
    <row r="321" spans="1:6" customHeight="1" ht="12.75">
      <c r="A321" s="24">
        <v>41225</v>
      </c>
      <c r="B321" s="25">
        <v>103.800865</v>
      </c>
      <c r="C321" s="26">
        <v>0.0</v>
      </c>
      <c r="D321" s="27">
        <f>B321*C321/$F$3</f>
        <v>0</v>
      </c>
      <c r="E321" s="27">
        <f>B321*$E$3/$F$3</f>
        <v>0.0011375437260274</v>
      </c>
      <c r="F321" s="28">
        <v>326972718.3</v>
      </c>
    </row>
    <row r="322" spans="1:6" customHeight="1" ht="12.75">
      <c r="A322" s="24">
        <v>41226</v>
      </c>
      <c r="B322" s="25">
        <v>103.870934</v>
      </c>
      <c r="C322" s="26">
        <v>0.0</v>
      </c>
      <c r="D322" s="27">
        <f>B322*C322/$F$3</f>
        <v>0</v>
      </c>
      <c r="E322" s="27">
        <f>B322*$E$3/$F$3</f>
        <v>0.0011383116054795</v>
      </c>
      <c r="F322" s="28">
        <v>327193441</v>
      </c>
    </row>
    <row r="323" spans="1:6" customHeight="1" ht="12.75">
      <c r="A323" s="24">
        <v>41227</v>
      </c>
      <c r="B323" s="25">
        <v>104.028994</v>
      </c>
      <c r="C323" s="26">
        <v>0.0</v>
      </c>
      <c r="D323" s="27">
        <f>B323*C323/$F$3</f>
        <v>0</v>
      </c>
      <c r="E323" s="27">
        <f>B323*$E$3/$F$3</f>
        <v>0.001140043769863</v>
      </c>
      <c r="F323" s="28">
        <v>327691335.5</v>
      </c>
    </row>
    <row r="324" spans="1:6" customHeight="1" ht="12.75">
      <c r="A324" s="24">
        <v>41228</v>
      </c>
      <c r="B324" s="25">
        <v>104.558353</v>
      </c>
      <c r="C324" s="26">
        <v>0.0</v>
      </c>
      <c r="D324" s="27">
        <f>B324*C324/$F$3</f>
        <v>0</v>
      </c>
      <c r="E324" s="27">
        <f>B324*$E$3/$F$3</f>
        <v>0.0011458449643836</v>
      </c>
      <c r="F324" s="28">
        <v>329358821.3</v>
      </c>
    </row>
    <row r="325" spans="1:6" customHeight="1" ht="12.75">
      <c r="A325" s="24">
        <v>41229</v>
      </c>
      <c r="B325" s="25">
        <v>103.810464</v>
      </c>
      <c r="C325" s="26">
        <v>0.0</v>
      </c>
      <c r="D325" s="27">
        <f>B325*C325/$F$3</f>
        <v>0</v>
      </c>
      <c r="E325" s="27">
        <f>B325*$E$3/$F$3</f>
        <v>0.0011376489205479</v>
      </c>
      <c r="F325" s="28">
        <v>327002951.9</v>
      </c>
    </row>
    <row r="326" spans="1:6" customHeight="1" ht="12.75">
      <c r="A326" s="24">
        <v>41230</v>
      </c>
      <c r="B326" s="25">
        <v>103.810464</v>
      </c>
      <c r="C326" s="26">
        <v>0.0</v>
      </c>
      <c r="D326" s="27">
        <f>B326*C326/$F$3</f>
        <v>0</v>
      </c>
      <c r="E326" s="27">
        <f>B326*$E$3/$F$3</f>
        <v>0.0011376489205479</v>
      </c>
      <c r="F326" s="28">
        <v>327002951.9</v>
      </c>
    </row>
    <row r="327" spans="1:6" customHeight="1" ht="12.75">
      <c r="A327" s="24">
        <v>41231</v>
      </c>
      <c r="B327" s="25">
        <v>103.810464</v>
      </c>
      <c r="C327" s="26">
        <v>0.0</v>
      </c>
      <c r="D327" s="27">
        <f>B327*C327/$F$3</f>
        <v>0</v>
      </c>
      <c r="E327" s="27">
        <f>B327*$E$3/$F$3</f>
        <v>0.0011376489205479</v>
      </c>
      <c r="F327" s="28">
        <v>327002951.9</v>
      </c>
    </row>
    <row r="328" spans="1:6" customHeight="1" ht="12.75">
      <c r="A328" s="24">
        <v>41232</v>
      </c>
      <c r="B328" s="25">
        <v>104.709518</v>
      </c>
      <c r="C328" s="26">
        <v>0.0</v>
      </c>
      <c r="D328" s="27">
        <f>B328*C328/$F$3</f>
        <v>0</v>
      </c>
      <c r="E328" s="27">
        <f>B328*$E$3/$F$3</f>
        <v>0.0011475015671233</v>
      </c>
      <c r="F328" s="28">
        <v>329834974.9</v>
      </c>
    </row>
    <row r="329" spans="1:6" customHeight="1" ht="12.75">
      <c r="A329" s="24">
        <v>41233</v>
      </c>
      <c r="B329" s="25">
        <v>104.547073</v>
      </c>
      <c r="C329" s="26">
        <v>0.0</v>
      </c>
      <c r="D329" s="27">
        <f>B329*C329/$F$3</f>
        <v>0</v>
      </c>
      <c r="E329" s="27">
        <f>B329*$E$3/$F$3</f>
        <v>0.0011457213479452</v>
      </c>
      <c r="F329" s="28">
        <v>329323280.5</v>
      </c>
    </row>
    <row r="330" spans="1:6" customHeight="1" ht="12.75">
      <c r="A330" s="24">
        <v>41234</v>
      </c>
      <c r="B330" s="25">
        <v>104.761803</v>
      </c>
      <c r="C330" s="26">
        <v>0.0</v>
      </c>
      <c r="D330" s="27">
        <f>B330*C330/$F$3</f>
        <v>0</v>
      </c>
      <c r="E330" s="27">
        <f>B330*$E$3/$F$3</f>
        <v>0.0011480745534247</v>
      </c>
      <c r="F330" s="28">
        <v>329999690.9</v>
      </c>
    </row>
    <row r="331" spans="1:6" customHeight="1" ht="12.75">
      <c r="A331" s="24">
        <v>41235</v>
      </c>
      <c r="B331" s="25">
        <v>104.761803</v>
      </c>
      <c r="C331" s="26">
        <v>0.0</v>
      </c>
      <c r="D331" s="27">
        <f>B331*C331/$F$3</f>
        <v>0</v>
      </c>
      <c r="E331" s="27">
        <f>B331*$E$3/$F$3</f>
        <v>0.0011480745534247</v>
      </c>
      <c r="F331" s="28">
        <v>329999690.9</v>
      </c>
    </row>
    <row r="332" spans="1:6" customHeight="1" ht="12.75">
      <c r="A332" s="24">
        <v>41236</v>
      </c>
      <c r="B332" s="25">
        <v>105.851417</v>
      </c>
      <c r="C332" s="26">
        <v>0.0</v>
      </c>
      <c r="D332" s="27">
        <f>B332*C332/$F$3</f>
        <v>0</v>
      </c>
      <c r="E332" s="27">
        <f>B332*$E$3/$F$3</f>
        <v>0.0011600155287671</v>
      </c>
      <c r="F332" s="28">
        <v>333431956.5</v>
      </c>
    </row>
    <row r="333" spans="1:6" customHeight="1" ht="12.75">
      <c r="A333" s="24">
        <v>41237</v>
      </c>
      <c r="B333" s="25">
        <v>105.851417</v>
      </c>
      <c r="C333" s="26">
        <v>0.0</v>
      </c>
      <c r="D333" s="27">
        <f>B333*C333/$F$3</f>
        <v>0</v>
      </c>
      <c r="E333" s="27">
        <f>B333*$E$3/$F$3</f>
        <v>0.0011600155287671</v>
      </c>
      <c r="F333" s="28">
        <v>333431956.5</v>
      </c>
    </row>
    <row r="334" spans="1:6" customHeight="1" ht="12.75">
      <c r="A334" s="24">
        <v>41238</v>
      </c>
      <c r="B334" s="25">
        <v>105.851417</v>
      </c>
      <c r="C334" s="26">
        <v>0.0</v>
      </c>
      <c r="D334" s="27">
        <f>B334*C334/$F$3</f>
        <v>0</v>
      </c>
      <c r="E334" s="27">
        <f>B334*$E$3/$F$3</f>
        <v>0.0011600155287671</v>
      </c>
      <c r="F334" s="28">
        <v>333431956.5</v>
      </c>
    </row>
    <row r="335" spans="1:6" customHeight="1" ht="12.75">
      <c r="A335" s="24">
        <v>41239</v>
      </c>
      <c r="B335" s="25">
        <v>105.964238</v>
      </c>
      <c r="C335" s="26">
        <v>0.0</v>
      </c>
      <c r="D335" s="27">
        <f>B335*C335/$F$3</f>
        <v>0</v>
      </c>
      <c r="E335" s="27">
        <f>B335*$E$3/$F$3</f>
        <v>0.0011612519232877</v>
      </c>
      <c r="F335" s="28">
        <v>333787348.7</v>
      </c>
    </row>
    <row r="336" spans="1:6" customHeight="1" ht="12.75">
      <c r="A336" s="24">
        <v>41240</v>
      </c>
      <c r="B336" s="25">
        <v>105.644543</v>
      </c>
      <c r="C336" s="26">
        <v>0.0</v>
      </c>
      <c r="D336" s="27">
        <f>B336*C336/$F$3</f>
        <v>0</v>
      </c>
      <c r="E336" s="27">
        <f>B336*$E$3/$F$3</f>
        <v>0.0011577484164384</v>
      </c>
      <c r="F336" s="28">
        <v>332780315</v>
      </c>
    </row>
    <row r="337" spans="1:6" customHeight="1" ht="12.75">
      <c r="A337" s="24">
        <v>41241</v>
      </c>
      <c r="B337" s="25">
        <v>105.564051</v>
      </c>
      <c r="C337" s="26">
        <v>0.0</v>
      </c>
      <c r="D337" s="27">
        <f>B337*C337/$F$3</f>
        <v>0</v>
      </c>
      <c r="E337" s="27">
        <f>B337*$E$3/$F$3</f>
        <v>0.0011568663123288</v>
      </c>
      <c r="F337" s="28">
        <v>332526768.7</v>
      </c>
    </row>
    <row r="338" spans="1:6" customHeight="1" ht="12.75">
      <c r="A338" s="24">
        <v>41242</v>
      </c>
      <c r="B338" s="25">
        <v>106.074974</v>
      </c>
      <c r="C338" s="26">
        <v>0.0</v>
      </c>
      <c r="D338" s="27">
        <f>B338*C338/$F$3</f>
        <v>0</v>
      </c>
      <c r="E338" s="27">
        <f>B338*$E$3/$F$3</f>
        <v>0.0011624654684932</v>
      </c>
      <c r="F338" s="28">
        <v>334136183.5</v>
      </c>
    </row>
    <row r="339" spans="1:6" customHeight="1" ht="12.75">
      <c r="A339" s="24">
        <v>41243</v>
      </c>
      <c r="B339" s="25">
        <v>106.214616</v>
      </c>
      <c r="C339" s="29">
        <v>0.0</v>
      </c>
      <c r="D339" s="27">
        <f>B339*C339/$F$3</f>
        <v>0</v>
      </c>
      <c r="E339" s="27">
        <f>B339*$E$3/$F$3</f>
        <v>0.0011639957917808</v>
      </c>
      <c r="F339" s="28">
        <v>334576036.4</v>
      </c>
    </row>
    <row r="340" spans="1:6" customHeight="1" ht="12.75">
      <c r="A340" s="24">
        <v>41244</v>
      </c>
      <c r="B340" s="25">
        <v>106.214616</v>
      </c>
      <c r="C340" s="29">
        <v>0.0</v>
      </c>
      <c r="D340" s="27">
        <f>B340*C340/$F$3</f>
        <v>0</v>
      </c>
      <c r="E340" s="27">
        <f>B340*$E$3/$F$3</f>
        <v>0.0011639957917808</v>
      </c>
      <c r="F340" s="28">
        <v>334576036.4</v>
      </c>
    </row>
    <row r="341" spans="1:6" customHeight="1" ht="12.75">
      <c r="A341" s="24">
        <v>41245</v>
      </c>
      <c r="B341" s="25">
        <v>106.214616</v>
      </c>
      <c r="C341" s="29">
        <v>0.0</v>
      </c>
      <c r="D341" s="27">
        <f>B341*C341/$F$3</f>
        <v>0</v>
      </c>
      <c r="E341" s="27">
        <f>B341*$E$3/$F$3</f>
        <v>0.0011639957917808</v>
      </c>
      <c r="F341" s="28">
        <v>334576036.4</v>
      </c>
    </row>
    <row r="342" spans="1:6" customHeight="1" ht="12.75">
      <c r="A342" s="24">
        <v>41246</v>
      </c>
      <c r="B342" s="25">
        <v>106.420225</v>
      </c>
      <c r="C342" s="29">
        <v>0.0</v>
      </c>
      <c r="D342" s="27">
        <f>B342*C342/$F$3</f>
        <v>0</v>
      </c>
      <c r="E342" s="27">
        <f>B342*$E$3/$F$3</f>
        <v>0.0011662490410959</v>
      </c>
      <c r="F342" s="28">
        <v>335223711.2</v>
      </c>
    </row>
    <row r="343" spans="1:6" customHeight="1" ht="12.75">
      <c r="A343" s="24">
        <v>41247</v>
      </c>
      <c r="B343" s="25">
        <v>106.24669</v>
      </c>
      <c r="C343" s="29">
        <v>0.0</v>
      </c>
      <c r="D343" s="27">
        <f>B343*C343/$F$3</f>
        <v>0</v>
      </c>
      <c r="E343" s="27">
        <f>B343*$E$3/$F$3</f>
        <v>0.0011643472876712</v>
      </c>
      <c r="F343" s="28">
        <v>334677083.1</v>
      </c>
    </row>
    <row r="344" spans="1:6" customHeight="1" ht="12.75">
      <c r="A344" s="24">
        <v>41248</v>
      </c>
      <c r="B344" s="25">
        <v>106.090873</v>
      </c>
      <c r="C344" s="29">
        <v>0.0</v>
      </c>
      <c r="D344" s="27">
        <f>B344*C344/$F$3</f>
        <v>0</v>
      </c>
      <c r="E344" s="27">
        <f>B344*$E$3/$F$3</f>
        <v>0.0011626397041096</v>
      </c>
      <c r="F344" s="28">
        <v>334186263.5</v>
      </c>
    </row>
    <row r="345" spans="1:6" customHeight="1" ht="12.75">
      <c r="A345" s="24">
        <v>41249</v>
      </c>
      <c r="B345" s="25">
        <v>105.651144</v>
      </c>
      <c r="C345" s="29">
        <v>0.0</v>
      </c>
      <c r="D345" s="27">
        <f>B345*C345/$F$3</f>
        <v>0</v>
      </c>
      <c r="E345" s="27">
        <f>B345*$E$3/$F$3</f>
        <v>0.0011578207561644</v>
      </c>
      <c r="F345" s="28">
        <v>332801088.2</v>
      </c>
    </row>
    <row r="346" spans="1:6" customHeight="1" ht="12.75">
      <c r="A346" s="24">
        <v>41250</v>
      </c>
      <c r="B346" s="25">
        <v>105.297164</v>
      </c>
      <c r="C346" s="29">
        <v>0.0</v>
      </c>
      <c r="D346" s="27">
        <f>B346*C346/$F$3</f>
        <v>0</v>
      </c>
      <c r="E346" s="27">
        <f>B346*$E$3/$F$3</f>
        <v>0.0011539415232877</v>
      </c>
      <c r="F346" s="28">
        <v>331686069.9</v>
      </c>
    </row>
    <row r="347" spans="1:6" customHeight="1" ht="12.75">
      <c r="A347" s="24">
        <v>41251</v>
      </c>
      <c r="B347" s="25">
        <v>105.297164</v>
      </c>
      <c r="C347" s="29">
        <v>0.0</v>
      </c>
      <c r="D347" s="27">
        <f>B347*C347/$F$3</f>
        <v>0</v>
      </c>
      <c r="E347" s="27">
        <f>B347*$E$3/$F$3</f>
        <v>0.0011539415232877</v>
      </c>
      <c r="F347" s="28">
        <v>331686069.9</v>
      </c>
    </row>
    <row r="348" spans="1:6" customHeight="1" ht="12.75">
      <c r="A348" s="24">
        <v>41252</v>
      </c>
      <c r="B348" s="25">
        <v>105.297164</v>
      </c>
      <c r="C348" s="29">
        <v>0.0</v>
      </c>
      <c r="D348" s="27">
        <f>B348*C348/$F$3</f>
        <v>0</v>
      </c>
      <c r="E348" s="27">
        <f>B348*$E$3/$F$3</f>
        <v>0.0011539415232877</v>
      </c>
      <c r="F348" s="28">
        <v>331686069.9</v>
      </c>
    </row>
    <row r="349" spans="1:6" customHeight="1" ht="12.75">
      <c r="A349" s="24">
        <v>41253</v>
      </c>
      <c r="B349" s="25">
        <v>105.397525</v>
      </c>
      <c r="C349" s="29">
        <v>0.0</v>
      </c>
      <c r="D349" s="27">
        <f>B349*C349/$F$3</f>
        <v>0</v>
      </c>
      <c r="E349" s="27">
        <f>B349*$E$3/$F$3</f>
        <v>0.001155041369863</v>
      </c>
      <c r="F349" s="28">
        <v>332002214.5</v>
      </c>
    </row>
    <row r="350" spans="1:6" customHeight="1" ht="12.75">
      <c r="A350" s="24">
        <v>41254</v>
      </c>
      <c r="B350" s="25">
        <v>105.509394</v>
      </c>
      <c r="C350" s="29">
        <v>0.0</v>
      </c>
      <c r="D350" s="27">
        <f>B350*C350/$F$3</f>
        <v>0</v>
      </c>
      <c r="E350" s="27">
        <f>B350*$E$3/$F$3</f>
        <v>0.0011562673315068</v>
      </c>
      <c r="F350" s="28">
        <v>332354606.8</v>
      </c>
    </row>
    <row r="351" spans="1:6" customHeight="1" ht="12.75">
      <c r="A351" s="24">
        <v>41255</v>
      </c>
      <c r="B351" s="25">
        <v>105.900048</v>
      </c>
      <c r="C351" s="29">
        <v>0.0</v>
      </c>
      <c r="D351" s="27">
        <f>B351*C351/$F$3</f>
        <v>0</v>
      </c>
      <c r="E351" s="27">
        <f>B351*$E$3/$F$3</f>
        <v>0.0011605484712329</v>
      </c>
      <c r="F351" s="28">
        <v>333585140.1</v>
      </c>
    </row>
    <row r="352" spans="1:6" customHeight="1" ht="12.75">
      <c r="A352" s="24">
        <v>41256</v>
      </c>
      <c r="B352" s="25">
        <v>106.546849</v>
      </c>
      <c r="C352" s="29">
        <v>0.0</v>
      </c>
      <c r="D352" s="27">
        <f>B352*C352/$F$3</f>
        <v>0</v>
      </c>
      <c r="E352" s="27">
        <f>B352*$E$3/$F$3</f>
        <v>0.0011676367013699</v>
      </c>
      <c r="F352" s="28">
        <v>335622566.7</v>
      </c>
    </row>
    <row r="353" spans="1:6" customHeight="1" ht="12.75">
      <c r="A353" s="24">
        <v>41257</v>
      </c>
      <c r="B353" s="25">
        <v>106.73406</v>
      </c>
      <c r="C353" s="29">
        <v>0.0</v>
      </c>
      <c r="D353" s="27">
        <f>B353*C353/$F$3</f>
        <v>0</v>
      </c>
      <c r="E353" s="27">
        <f>B353*$E$3/$F$3</f>
        <v>0.0011696883287671</v>
      </c>
      <c r="F353" s="28">
        <v>336212301.7</v>
      </c>
    </row>
    <row r="354" spans="1:6" customHeight="1" ht="12.75">
      <c r="A354" s="24">
        <v>41258</v>
      </c>
      <c r="B354" s="25">
        <v>106.73406</v>
      </c>
      <c r="C354" s="29">
        <v>0.0</v>
      </c>
      <c r="D354" s="27">
        <f>B354*C354/$F$3</f>
        <v>0</v>
      </c>
      <c r="E354" s="27">
        <f>B354*$E$3/$F$3</f>
        <v>0.0011696883287671</v>
      </c>
      <c r="F354" s="28">
        <v>336212301.7</v>
      </c>
    </row>
    <row r="355" spans="1:6" customHeight="1" ht="12.75">
      <c r="A355" s="24">
        <v>41259</v>
      </c>
      <c r="B355" s="25">
        <v>106.73406</v>
      </c>
      <c r="C355" s="29">
        <v>0.0</v>
      </c>
      <c r="D355" s="27">
        <f>B355*C355/$F$3</f>
        <v>0</v>
      </c>
      <c r="E355" s="27">
        <f>B355*$E$3/$F$3</f>
        <v>0.0011696883287671</v>
      </c>
      <c r="F355" s="28">
        <v>336212301.7</v>
      </c>
    </row>
    <row r="356" spans="1:6" customHeight="1" ht="12.75">
      <c r="A356" s="24">
        <v>41260</v>
      </c>
      <c r="B356" s="25">
        <v>107.180575</v>
      </c>
      <c r="C356" s="29">
        <v>0.0</v>
      </c>
      <c r="D356" s="27">
        <f>B356*C356/$F$3</f>
        <v>0</v>
      </c>
      <c r="E356" s="27">
        <f>B356*$E$3/$F$3</f>
        <v>0.0011745816438356</v>
      </c>
      <c r="F356" s="28">
        <v>337618796.1</v>
      </c>
    </row>
    <row r="357" spans="1:6" customHeight="1" ht="12.75">
      <c r="A357" s="24">
        <v>41261</v>
      </c>
      <c r="B357" s="25">
        <v>107.725125</v>
      </c>
      <c r="C357" s="29">
        <v>0.0</v>
      </c>
      <c r="D357" s="27">
        <f>B357*C357/$F$3</f>
        <v>0</v>
      </c>
      <c r="E357" s="27">
        <f>B357*$E$3/$F$3</f>
        <v>0.0011805493150685</v>
      </c>
      <c r="F357" s="28">
        <v>339334132.8</v>
      </c>
    </row>
    <row r="358" spans="1:6" customHeight="1" ht="12.75">
      <c r="A358" s="24">
        <v>41262</v>
      </c>
      <c r="B358" s="25">
        <v>107.895251</v>
      </c>
      <c r="C358" s="29">
        <v>0.0</v>
      </c>
      <c r="D358" s="27">
        <f>B358*C358/$F$3</f>
        <v>0</v>
      </c>
      <c r="E358" s="27">
        <f>B358*$E$3/$F$3</f>
        <v>0.001182413709589</v>
      </c>
      <c r="F358" s="28">
        <v>339870038</v>
      </c>
    </row>
    <row r="359" spans="1:6" customHeight="1" ht="12.75">
      <c r="A359" s="24">
        <v>41263</v>
      </c>
      <c r="B359" s="25">
        <v>107.858579</v>
      </c>
      <c r="C359" s="29">
        <v>0.0</v>
      </c>
      <c r="D359" s="27">
        <f>B359*C359/$F$3</f>
        <v>0</v>
      </c>
      <c r="E359" s="27">
        <f>B359*$E$3/$F$3</f>
        <v>0.0011820118246575</v>
      </c>
      <c r="F359" s="28">
        <v>339754527.5</v>
      </c>
    </row>
    <row r="360" spans="1:6" customHeight="1" ht="12.75">
      <c r="A360" s="24">
        <v>41264</v>
      </c>
      <c r="B360" s="25">
        <v>107.348952</v>
      </c>
      <c r="C360" s="29">
        <v>0.0</v>
      </c>
      <c r="D360" s="27">
        <f>B360*C360/$F$3</f>
        <v>0</v>
      </c>
      <c r="E360" s="27">
        <f>B360*$E$3/$F$3</f>
        <v>0.0011764268712329</v>
      </c>
      <c r="F360" s="28">
        <v>338149188.5</v>
      </c>
    </row>
    <row r="361" spans="1:6" customHeight="1" ht="12.75">
      <c r="A361" s="24">
        <v>41265</v>
      </c>
      <c r="B361" s="25">
        <v>107.348952</v>
      </c>
      <c r="C361" s="29">
        <v>0.0</v>
      </c>
      <c r="D361" s="27">
        <f>B361*C361/$F$3</f>
        <v>0</v>
      </c>
      <c r="E361" s="27">
        <f>B361*$E$3/$F$3</f>
        <v>0.0011764268712329</v>
      </c>
      <c r="F361" s="28">
        <v>338149188.5</v>
      </c>
    </row>
    <row r="362" spans="1:6" customHeight="1" ht="12.75">
      <c r="A362" s="24">
        <v>41266</v>
      </c>
      <c r="B362" s="25">
        <v>107.348952</v>
      </c>
      <c r="C362" s="29">
        <v>0.0</v>
      </c>
      <c r="D362" s="27">
        <f>B362*C362/$F$3</f>
        <v>0</v>
      </c>
      <c r="E362" s="27">
        <f>B362*$E$3/$F$3</f>
        <v>0.0011764268712329</v>
      </c>
      <c r="F362" s="28">
        <v>338149188.5</v>
      </c>
    </row>
    <row r="363" spans="1:6" customHeight="1" ht="12.75">
      <c r="A363" s="24">
        <v>41267</v>
      </c>
      <c r="B363" s="25">
        <v>107.510841</v>
      </c>
      <c r="C363" s="29">
        <v>0.0</v>
      </c>
      <c r="D363" s="27">
        <f>B363*C363/$F$3</f>
        <v>0</v>
      </c>
      <c r="E363" s="27">
        <f>B363*$E$3/$F$3</f>
        <v>0.0011782009972603</v>
      </c>
      <c r="F363" s="28">
        <v>338659152.4</v>
      </c>
    </row>
    <row r="364" spans="1:6" customHeight="1" ht="12.75">
      <c r="A364" s="24">
        <v>41268</v>
      </c>
      <c r="B364" s="25">
        <v>107.510841</v>
      </c>
      <c r="C364" s="29">
        <v>0.0</v>
      </c>
      <c r="D364" s="27">
        <f>B364*C364/$F$3</f>
        <v>0</v>
      </c>
      <c r="E364" s="27">
        <f>B364*$E$3/$F$3</f>
        <v>0.0011782009972603</v>
      </c>
      <c r="F364" s="28">
        <v>338659152.4</v>
      </c>
    </row>
    <row r="365" spans="1:6" customHeight="1" ht="12.75">
      <c r="A365" s="24">
        <v>41269</v>
      </c>
      <c r="B365" s="25">
        <v>107.686196</v>
      </c>
      <c r="C365" s="29">
        <v>0.0</v>
      </c>
      <c r="D365" s="27">
        <f>B365*C365/$F$3</f>
        <v>0</v>
      </c>
      <c r="E365" s="27">
        <f>B365*$E$3/$F$3</f>
        <v>0.0011801226958904</v>
      </c>
      <c r="F365" s="28">
        <v>339211525.6</v>
      </c>
    </row>
    <row r="366" spans="1:6" customHeight="1" ht="12.75">
      <c r="A366" s="24">
        <v>41270</v>
      </c>
      <c r="B366" s="25">
        <v>107.626105</v>
      </c>
      <c r="C366" s="29">
        <v>0.0</v>
      </c>
      <c r="D366" s="27">
        <f>B366*C366/$F$3</f>
        <v>0</v>
      </c>
      <c r="E366" s="27">
        <f>B366*$E$3/$F$3</f>
        <v>0.0011794641643836</v>
      </c>
      <c r="F366" s="28">
        <v>339022245.9</v>
      </c>
    </row>
    <row r="367" spans="1:6" customHeight="1" ht="12.75">
      <c r="A367" s="24">
        <v>41271</v>
      </c>
      <c r="B367" s="25">
        <v>107.716853</v>
      </c>
      <c r="C367" s="29">
        <v>0.0</v>
      </c>
      <c r="D367" s="27">
        <f>B367*C367/$F$3</f>
        <v>0</v>
      </c>
      <c r="E367" s="27">
        <f>B367*$E$3/$F$3</f>
        <v>0.0011804586630137</v>
      </c>
      <c r="F367" s="28">
        <v>339308087.4</v>
      </c>
    </row>
    <row r="368" spans="1:6" customHeight="1" ht="12.75">
      <c r="A368" s="24">
        <v>41272</v>
      </c>
      <c r="B368" s="25">
        <v>107.716853</v>
      </c>
      <c r="C368" s="29">
        <v>0.0</v>
      </c>
      <c r="D368" s="27">
        <f>B368*C368/$F$3</f>
        <v>0</v>
      </c>
      <c r="E368" s="27">
        <f>B368*$E$3/$F$3</f>
        <v>0.0011804586630137</v>
      </c>
      <c r="F368" s="28">
        <v>339308087.4</v>
      </c>
    </row>
    <row r="369" spans="1:6" customHeight="1" ht="12.75">
      <c r="A369" s="24">
        <v>41273</v>
      </c>
      <c r="B369" s="25">
        <v>107.716853</v>
      </c>
      <c r="C369" s="29">
        <v>0.0</v>
      </c>
      <c r="D369" s="27">
        <f>B369*C369/$F$3</f>
        <v>0</v>
      </c>
      <c r="E369" s="27">
        <f>B369*$E$3/$F$3</f>
        <v>0.0011804586630137</v>
      </c>
      <c r="F369" s="28">
        <v>339308087.4</v>
      </c>
    </row>
    <row r="370" spans="1:6" customHeight="1" ht="12.75">
      <c r="A370" s="24">
        <v>41274</v>
      </c>
      <c r="B370" s="25">
        <v>107.461485</v>
      </c>
      <c r="C370" s="29">
        <v>0.0</v>
      </c>
      <c r="D370" s="27">
        <f>B370*C370/$F$3</f>
        <v>0</v>
      </c>
      <c r="E370" s="27">
        <f>B370*$E$3/$F$3</f>
        <v>0.001177660109589</v>
      </c>
      <c r="F370" s="28">
        <v>338503691.5</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0"/>
    <col min="2" max="2" width="9.140625" style="20"/>
    <col min="3" max="3" width="9.140625" style="20"/>
    <col min="4" max="4" width="13.28515625" customWidth="true" style="20"/>
    <col min="5" max="5" width="9.42578125" customWidth="true" style="20"/>
    <col min="6" max="6" width="12.85546875" customWidth="true" style="20"/>
  </cols>
  <sheetData>
    <row r="1" spans="1:6" customHeight="1" ht="14.25">
      <c r="A1" s="18" t="s">
        <v>28</v>
      </c>
      <c r="B1" s="19"/>
      <c r="C1" s="19"/>
      <c r="D1" s="19"/>
      <c r="E1" s="19"/>
      <c r="F1" s="19"/>
    </row>
    <row r="2" spans="1:6" customHeight="1" ht="12.75">
      <c r="A2" s="21" t="s">
        <v>18</v>
      </c>
      <c r="B2" s="19"/>
      <c r="C2" s="19"/>
      <c r="D2" s="19"/>
      <c r="E2" s="22" t="s">
        <v>29</v>
      </c>
      <c r="F2" s="22">
        <v>366</v>
      </c>
    </row>
    <row r="3" spans="1:6" customHeight="1" ht="12.75">
      <c r="A3" s="9"/>
      <c r="B3" s="19"/>
      <c r="C3" s="19"/>
      <c r="D3" s="19"/>
      <c r="E3" s="23">
        <v>0.004</v>
      </c>
      <c r="F3" s="22">
        <v>365</v>
      </c>
    </row>
    <row r="4" spans="1:6" customHeight="1" ht="12.75">
      <c r="A4" s="9" t="s">
        <v>22</v>
      </c>
      <c r="B4" s="9" t="s">
        <v>23</v>
      </c>
      <c r="C4" s="9" t="s">
        <v>30</v>
      </c>
      <c r="D4" s="9" t="s">
        <v>31</v>
      </c>
      <c r="E4" s="9" t="s">
        <v>26</v>
      </c>
      <c r="F4" s="9" t="s">
        <v>27</v>
      </c>
    </row>
    <row r="5" spans="1:6" customHeight="1" ht="12.75">
      <c r="A5" s="24">
        <v>40544</v>
      </c>
      <c r="B5" s="25">
        <v>106.376912</v>
      </c>
      <c r="C5" s="26">
        <v>0.0</v>
      </c>
      <c r="D5" s="27">
        <f>B5*C5/$F$3</f>
        <v>0</v>
      </c>
      <c r="E5" s="27">
        <f>B5*$E$3/$F$3</f>
        <v>0.0011657743780822</v>
      </c>
      <c r="F5" s="28">
        <v>393594585.9</v>
      </c>
    </row>
    <row r="6" spans="1:6" customHeight="1" ht="12.75">
      <c r="A6" s="24">
        <v>40545</v>
      </c>
      <c r="B6" s="25">
        <v>106.376912</v>
      </c>
      <c r="C6" s="26">
        <v>0.0</v>
      </c>
      <c r="D6" s="27">
        <f>B6*C6/$F$3</f>
        <v>0</v>
      </c>
      <c r="E6" s="27">
        <f>B6*$E$3/$F$3</f>
        <v>0.0011657743780822</v>
      </c>
      <c r="F6" s="28">
        <v>393594585.9</v>
      </c>
    </row>
    <row r="7" spans="1:6" customHeight="1" ht="12.75">
      <c r="A7" s="24">
        <v>40546</v>
      </c>
      <c r="B7" s="25">
        <v>106.13663</v>
      </c>
      <c r="C7" s="26">
        <v>0.0</v>
      </c>
      <c r="D7" s="27">
        <f>B7*C7/$F$3</f>
        <v>0</v>
      </c>
      <c r="E7" s="27">
        <f>B7*$E$3/$F$3</f>
        <v>0.0011631411506849</v>
      </c>
      <c r="F7" s="28">
        <v>392705516</v>
      </c>
    </row>
    <row r="8" spans="1:6" customHeight="1" ht="12.75">
      <c r="A8" s="24">
        <v>40547</v>
      </c>
      <c r="B8" s="25">
        <v>104.656692</v>
      </c>
      <c r="C8" s="26">
        <v>0.0</v>
      </c>
      <c r="D8" s="27">
        <f>B8*C8/$F$3</f>
        <v>0</v>
      </c>
      <c r="E8" s="27">
        <f>B8*$E$3/$F$3</f>
        <v>0.0011469226520548</v>
      </c>
      <c r="F8" s="28">
        <v>381996922.7</v>
      </c>
    </row>
    <row r="9" spans="1:6" customHeight="1" ht="12.75">
      <c r="A9" s="24">
        <v>40548</v>
      </c>
      <c r="B9" s="25">
        <v>102.66169</v>
      </c>
      <c r="C9" s="26">
        <v>0.0</v>
      </c>
      <c r="D9" s="27">
        <f>B9*C9/$F$3</f>
        <v>0</v>
      </c>
      <c r="E9" s="27">
        <f>B9*$E$3/$F$3</f>
        <v>0.0011250596164384</v>
      </c>
      <c r="F9" s="28">
        <v>384981346.6</v>
      </c>
    </row>
    <row r="10" spans="1:6" customHeight="1" ht="12.75">
      <c r="A10" s="24">
        <v>40549</v>
      </c>
      <c r="B10" s="25">
        <v>102.798942</v>
      </c>
      <c r="C10" s="26">
        <v>0.0</v>
      </c>
      <c r="D10" s="27">
        <f>B10*C10/$F$3</f>
        <v>0</v>
      </c>
      <c r="E10" s="27">
        <f>B10*$E$3/$F$3</f>
        <v>0.0011265637479452</v>
      </c>
      <c r="F10" s="28">
        <v>385496018.5</v>
      </c>
    </row>
    <row r="11" spans="1:6" customHeight="1" ht="12.75">
      <c r="A11" s="24">
        <v>40550</v>
      </c>
      <c r="B11" s="25">
        <v>102.84888</v>
      </c>
      <c r="C11" s="26">
        <v>0.0</v>
      </c>
      <c r="D11" s="27">
        <f>B11*C11/$F$3</f>
        <v>0</v>
      </c>
      <c r="E11" s="27">
        <f>B11*$E$3/$F$3</f>
        <v>0.0011271110136986</v>
      </c>
      <c r="F11" s="28">
        <v>385683284.1</v>
      </c>
    </row>
    <row r="12" spans="1:6" customHeight="1" ht="12.75">
      <c r="A12" s="24">
        <v>40551</v>
      </c>
      <c r="B12" s="25">
        <v>102.84888</v>
      </c>
      <c r="C12" s="26">
        <v>0.0</v>
      </c>
      <c r="D12" s="27">
        <f>B12*C12/$F$3</f>
        <v>0</v>
      </c>
      <c r="E12" s="27">
        <f>B12*$E$3/$F$3</f>
        <v>0.0011271110136986</v>
      </c>
      <c r="F12" s="28">
        <v>385683284.1</v>
      </c>
    </row>
    <row r="13" spans="1:6" customHeight="1" ht="12.75">
      <c r="A13" s="24">
        <v>40552</v>
      </c>
      <c r="B13" s="25">
        <v>102.84888</v>
      </c>
      <c r="C13" s="26">
        <v>0.0</v>
      </c>
      <c r="D13" s="27">
        <f>B13*C13/$F$3</f>
        <v>0</v>
      </c>
      <c r="E13" s="27">
        <f>B13*$E$3/$F$3</f>
        <v>0.0011271110136986</v>
      </c>
      <c r="F13" s="28">
        <v>385683284.1</v>
      </c>
    </row>
    <row r="14" spans="1:6" customHeight="1" ht="12.75">
      <c r="A14" s="24">
        <v>40553</v>
      </c>
      <c r="B14" s="25">
        <v>102.237927</v>
      </c>
      <c r="C14" s="26">
        <v>0.0</v>
      </c>
      <c r="D14" s="27">
        <f>B14*C14/$F$3</f>
        <v>0</v>
      </c>
      <c r="E14" s="27">
        <f>B14*$E$3/$F$3</f>
        <v>0.0011204156383562</v>
      </c>
      <c r="F14" s="28">
        <v>383392226.3</v>
      </c>
    </row>
    <row r="15" spans="1:6" customHeight="1" ht="12.75">
      <c r="A15" s="24">
        <v>40554</v>
      </c>
      <c r="B15" s="25">
        <v>101.514504</v>
      </c>
      <c r="C15" s="26">
        <v>0.0</v>
      </c>
      <c r="D15" s="27">
        <f>B15*C15/$F$3</f>
        <v>0</v>
      </c>
      <c r="E15" s="27">
        <f>B15*$E$3/$F$3</f>
        <v>0.0011124877150685</v>
      </c>
      <c r="F15" s="28">
        <v>385755126.1</v>
      </c>
    </row>
    <row r="16" spans="1:6" customHeight="1" ht="12.75">
      <c r="A16" s="24">
        <v>40555</v>
      </c>
      <c r="B16" s="25">
        <v>102.035774</v>
      </c>
      <c r="C16" s="26">
        <v>0.0</v>
      </c>
      <c r="D16" s="27">
        <f>B16*C16/$F$3</f>
        <v>0</v>
      </c>
      <c r="E16" s="27">
        <f>B16*$E$3/$F$3</f>
        <v>0.0011182002630137</v>
      </c>
      <c r="F16" s="28">
        <v>387735928.8</v>
      </c>
    </row>
    <row r="17" spans="1:6" customHeight="1" ht="12.75">
      <c r="A17" s="24">
        <v>40556</v>
      </c>
      <c r="B17" s="25">
        <v>102.764416</v>
      </c>
      <c r="C17" s="26">
        <v>0.0</v>
      </c>
      <c r="D17" s="27">
        <f>B17*C17/$F$3</f>
        <v>0</v>
      </c>
      <c r="E17" s="27">
        <f>B17*$E$3/$F$3</f>
        <v>0.0011261853808219</v>
      </c>
      <c r="F17" s="28">
        <v>390504780</v>
      </c>
    </row>
    <row r="18" spans="1:6" customHeight="1" ht="12.75">
      <c r="A18" s="24">
        <v>40557</v>
      </c>
      <c r="B18" s="25">
        <v>102.845189</v>
      </c>
      <c r="C18" s="26">
        <v>0.0</v>
      </c>
      <c r="D18" s="27">
        <f>B18*C18/$F$3</f>
        <v>0</v>
      </c>
      <c r="E18" s="27">
        <f>B18*$E$3/$F$3</f>
        <v>0.0011270705643836</v>
      </c>
      <c r="F18" s="28">
        <v>390811735</v>
      </c>
    </row>
    <row r="19" spans="1:6" customHeight="1" ht="12.75">
      <c r="A19" s="24">
        <v>40558</v>
      </c>
      <c r="B19" s="25">
        <v>102.845189</v>
      </c>
      <c r="C19" s="26">
        <v>0.0</v>
      </c>
      <c r="D19" s="27">
        <f>B19*C19/$F$3</f>
        <v>0</v>
      </c>
      <c r="E19" s="27">
        <f>B19*$E$3/$F$3</f>
        <v>0.0011270705643836</v>
      </c>
      <c r="F19" s="28">
        <v>390811735</v>
      </c>
    </row>
    <row r="20" spans="1:6" customHeight="1" ht="12.75">
      <c r="A20" s="24">
        <v>40559</v>
      </c>
      <c r="B20" s="25">
        <v>102.845189</v>
      </c>
      <c r="C20" s="26">
        <v>0.0</v>
      </c>
      <c r="D20" s="27">
        <f>B20*C20/$F$3</f>
        <v>0</v>
      </c>
      <c r="E20" s="27">
        <f>B20*$E$3/$F$3</f>
        <v>0.0011270705643836</v>
      </c>
      <c r="F20" s="28">
        <v>390811735</v>
      </c>
    </row>
    <row r="21" spans="1:6" customHeight="1" ht="12.75">
      <c r="A21" s="24">
        <v>40560</v>
      </c>
      <c r="B21" s="25">
        <v>102.845189</v>
      </c>
      <c r="C21" s="26">
        <v>0.0</v>
      </c>
      <c r="D21" s="27">
        <f>B21*C21/$F$3</f>
        <v>0</v>
      </c>
      <c r="E21" s="27">
        <f>B21*$E$3/$F$3</f>
        <v>0.0011270705643836</v>
      </c>
      <c r="F21" s="28">
        <v>390811735</v>
      </c>
    </row>
    <row r="22" spans="1:6" customHeight="1" ht="12.75">
      <c r="A22" s="24">
        <v>40561</v>
      </c>
      <c r="B22" s="25">
        <v>103.057893</v>
      </c>
      <c r="C22" s="26">
        <v>0.0</v>
      </c>
      <c r="D22" s="27">
        <f>B22*C22/$F$3</f>
        <v>0</v>
      </c>
      <c r="E22" s="27">
        <f>B22*$E$3/$F$3</f>
        <v>0.0011294015671233</v>
      </c>
      <c r="F22" s="28">
        <v>391619983.8</v>
      </c>
    </row>
    <row r="23" spans="1:6" customHeight="1" ht="12.75">
      <c r="A23" s="24">
        <v>40562</v>
      </c>
      <c r="B23" s="25">
        <v>103.303757</v>
      </c>
      <c r="C23" s="26">
        <v>0.0</v>
      </c>
      <c r="D23" s="27">
        <f>B23*C23/$F$3</f>
        <v>0</v>
      </c>
      <c r="E23" s="27">
        <f>B23*$E$3/$F$3</f>
        <v>0.0011320959671233</v>
      </c>
      <c r="F23" s="28">
        <v>392554280.2</v>
      </c>
    </row>
    <row r="24" spans="1:6" customHeight="1" ht="12.75">
      <c r="A24" s="24">
        <v>40563</v>
      </c>
      <c r="B24" s="25">
        <v>102.374513</v>
      </c>
      <c r="C24" s="26">
        <v>0.0</v>
      </c>
      <c r="D24" s="27">
        <f>B24*C24/$F$3</f>
        <v>0</v>
      </c>
      <c r="E24" s="27">
        <f>B24*$E$3/$F$3</f>
        <v>0.0011219124712329</v>
      </c>
      <c r="F24" s="28">
        <v>389023170</v>
      </c>
    </row>
    <row r="25" spans="1:6" customHeight="1" ht="12.75">
      <c r="A25" s="24">
        <v>40564</v>
      </c>
      <c r="B25" s="25">
        <v>103.304616</v>
      </c>
      <c r="C25" s="26">
        <v>0.0</v>
      </c>
      <c r="D25" s="27">
        <f>B25*C25/$F$3</f>
        <v>0</v>
      </c>
      <c r="E25" s="27">
        <f>B25*$E$3/$F$3</f>
        <v>0.0011321053808219</v>
      </c>
      <c r="F25" s="28">
        <v>392557525.7</v>
      </c>
    </row>
    <row r="26" spans="1:6" customHeight="1" ht="12.75">
      <c r="A26" s="24">
        <v>40565</v>
      </c>
      <c r="B26" s="25">
        <v>103.304616</v>
      </c>
      <c r="C26" s="26">
        <v>0.0</v>
      </c>
      <c r="D26" s="27">
        <f>B26*C26/$F$3</f>
        <v>0</v>
      </c>
      <c r="E26" s="27">
        <f>B26*$E$3/$F$3</f>
        <v>0.0011321053808219</v>
      </c>
      <c r="F26" s="28">
        <v>392557525.7</v>
      </c>
    </row>
    <row r="27" spans="1:6" customHeight="1" ht="12.75">
      <c r="A27" s="24">
        <v>40566</v>
      </c>
      <c r="B27" s="25">
        <v>103.304616</v>
      </c>
      <c r="C27" s="26">
        <v>0.0</v>
      </c>
      <c r="D27" s="27">
        <f>B27*C27/$F$3</f>
        <v>0</v>
      </c>
      <c r="E27" s="27">
        <f>B27*$E$3/$F$3</f>
        <v>0.0011321053808219</v>
      </c>
      <c r="F27" s="28">
        <v>392557525.7</v>
      </c>
    </row>
    <row r="28" spans="1:6" customHeight="1" ht="12.75">
      <c r="A28" s="24">
        <v>40567</v>
      </c>
      <c r="B28" s="25">
        <v>104.589597</v>
      </c>
      <c r="C28" s="26">
        <v>0.0</v>
      </c>
      <c r="D28" s="27">
        <f>B28*C28/$F$3</f>
        <v>0</v>
      </c>
      <c r="E28" s="27">
        <f>B28*$E$3/$F$3</f>
        <v>0.0011461873643836</v>
      </c>
      <c r="F28" s="28">
        <v>397440465.8</v>
      </c>
    </row>
    <row r="29" spans="1:6" customHeight="1" ht="12.75">
      <c r="A29" s="24">
        <v>40568</v>
      </c>
      <c r="B29" s="25">
        <v>105.098526</v>
      </c>
      <c r="C29" s="26">
        <v>0.0</v>
      </c>
      <c r="D29" s="27">
        <f>B29*C29/$F$3</f>
        <v>0</v>
      </c>
      <c r="E29" s="27">
        <f>B29*$E$3/$F$3</f>
        <v>0.0011517646684932</v>
      </c>
      <c r="F29" s="28">
        <v>399374411.9</v>
      </c>
    </row>
    <row r="30" spans="1:6" customHeight="1" ht="12.75">
      <c r="A30" s="24">
        <v>40569</v>
      </c>
      <c r="B30" s="25">
        <v>105.29274</v>
      </c>
      <c r="C30" s="26">
        <v>0.0</v>
      </c>
      <c r="D30" s="27">
        <f>B30*C30/$F$3</f>
        <v>0</v>
      </c>
      <c r="E30" s="27">
        <f>B30*$E$3/$F$3</f>
        <v>0.0011538930410959</v>
      </c>
      <c r="F30" s="28">
        <v>405377034.6</v>
      </c>
    </row>
    <row r="31" spans="1:6" customHeight="1" ht="12.75">
      <c r="A31" s="24">
        <v>40570</v>
      </c>
      <c r="B31" s="25">
        <v>104.812858</v>
      </c>
      <c r="C31" s="26">
        <v>0.0</v>
      </c>
      <c r="D31" s="27">
        <f>B31*C31/$F$3</f>
        <v>0</v>
      </c>
      <c r="E31" s="27">
        <f>B31*$E$3/$F$3</f>
        <v>0.001148634060274</v>
      </c>
      <c r="F31" s="28">
        <v>403529502.3</v>
      </c>
    </row>
    <row r="32" spans="1:6" customHeight="1" ht="12.75">
      <c r="A32" s="24">
        <v>40571</v>
      </c>
      <c r="B32" s="25">
        <v>105.226645</v>
      </c>
      <c r="C32" s="26">
        <v>0.0</v>
      </c>
      <c r="D32" s="27">
        <f>B32*C32/$F$3</f>
        <v>0</v>
      </c>
      <c r="E32" s="27">
        <f>B32*$E$3/$F$3</f>
        <v>0.0011531687123288</v>
      </c>
      <c r="F32" s="28">
        <v>405122590.5</v>
      </c>
    </row>
    <row r="33" spans="1:6" customHeight="1" ht="12.75">
      <c r="A33" s="24">
        <v>40572</v>
      </c>
      <c r="B33" s="25">
        <v>105.226645</v>
      </c>
      <c r="C33" s="26">
        <v>0.0</v>
      </c>
      <c r="D33" s="27">
        <f>B33*C33/$F$3</f>
        <v>0</v>
      </c>
      <c r="E33" s="27">
        <f>B33*$E$3/$F$3</f>
        <v>0.0011531687123288</v>
      </c>
      <c r="F33" s="28">
        <v>405122590.5</v>
      </c>
    </row>
    <row r="34" spans="1:6" customHeight="1" ht="12.75">
      <c r="A34" s="24">
        <v>40573</v>
      </c>
      <c r="B34" s="25">
        <v>105.226645</v>
      </c>
      <c r="C34" s="26">
        <v>0.0</v>
      </c>
      <c r="D34" s="27">
        <f>B34*C34/$F$3</f>
        <v>0</v>
      </c>
      <c r="E34" s="27">
        <f>B34*$E$3/$F$3</f>
        <v>0.0011531687123288</v>
      </c>
      <c r="F34" s="28">
        <v>405122590.5</v>
      </c>
    </row>
    <row r="35" spans="1:6" customHeight="1" ht="12.75">
      <c r="A35" s="24">
        <v>40574</v>
      </c>
      <c r="B35" s="25">
        <v>105.488661</v>
      </c>
      <c r="C35" s="26">
        <v>0.0</v>
      </c>
      <c r="D35" s="27">
        <f>B35*C35/$F$3</f>
        <v>0</v>
      </c>
      <c r="E35" s="27">
        <f>B35*$E$3/$F$3</f>
        <v>0.0011560401205479</v>
      </c>
      <c r="F35" s="28">
        <v>406131323.7</v>
      </c>
    </row>
    <row r="36" spans="1:6" customHeight="1" ht="12.75">
      <c r="A36" s="24">
        <v>40575</v>
      </c>
      <c r="B36" s="25">
        <v>105.302592</v>
      </c>
      <c r="C36" s="26">
        <v>0.0</v>
      </c>
      <c r="D36" s="27">
        <f>B36*C36/$F$3</f>
        <v>0</v>
      </c>
      <c r="E36" s="27">
        <f>B36*$E$3/$F$3</f>
        <v>0.0011540010082192</v>
      </c>
      <c r="F36" s="28">
        <v>415945234.5</v>
      </c>
    </row>
    <row r="37" spans="1:6" customHeight="1" ht="12.75">
      <c r="A37" s="24">
        <v>40576</v>
      </c>
      <c r="B37" s="25">
        <v>105.705705</v>
      </c>
      <c r="C37" s="26">
        <v>0.0</v>
      </c>
      <c r="D37" s="27">
        <f>B37*C37/$F$3</f>
        <v>0</v>
      </c>
      <c r="E37" s="27">
        <f>B37*$E$3/$F$3</f>
        <v>0.0011584186849315</v>
      </c>
      <c r="F37" s="28">
        <v>412252262.4</v>
      </c>
    </row>
    <row r="38" spans="1:6" customHeight="1" ht="12.75">
      <c r="A38" s="24">
        <v>40577</v>
      </c>
      <c r="B38" s="25">
        <v>104.594692</v>
      </c>
      <c r="C38" s="26">
        <v>0.0</v>
      </c>
      <c r="D38" s="27">
        <f>B38*C38/$F$3</f>
        <v>0</v>
      </c>
      <c r="E38" s="27">
        <f>B38*$E$3/$F$3</f>
        <v>0.0011462432</v>
      </c>
      <c r="F38" s="28">
        <v>407919284.6</v>
      </c>
    </row>
    <row r="39" spans="1:6" customHeight="1" ht="12.75">
      <c r="A39" s="24">
        <v>40578</v>
      </c>
      <c r="B39" s="25">
        <v>103.569384</v>
      </c>
      <c r="C39" s="26">
        <v>0.0</v>
      </c>
      <c r="D39" s="27">
        <f>B39*C39/$F$3</f>
        <v>0</v>
      </c>
      <c r="E39" s="27">
        <f>B39*$E$3/$F$3</f>
        <v>0.0011350069479452</v>
      </c>
      <c r="F39" s="28">
        <v>403920586.3</v>
      </c>
    </row>
    <row r="40" spans="1:6" customHeight="1" ht="12.75">
      <c r="A40" s="24">
        <v>40579</v>
      </c>
      <c r="B40" s="25">
        <v>103.569384</v>
      </c>
      <c r="C40" s="26">
        <v>0.0</v>
      </c>
      <c r="D40" s="27">
        <f>B40*C40/$F$3</f>
        <v>0</v>
      </c>
      <c r="E40" s="27">
        <f>B40*$E$3/$F$3</f>
        <v>0.0011350069479452</v>
      </c>
      <c r="F40" s="28">
        <v>403920586.3</v>
      </c>
    </row>
    <row r="41" spans="1:6" customHeight="1" ht="12.75">
      <c r="A41" s="24">
        <v>40580</v>
      </c>
      <c r="B41" s="25">
        <v>103.569384</v>
      </c>
      <c r="C41" s="26">
        <v>0.0</v>
      </c>
      <c r="D41" s="27">
        <f>B41*C41/$F$3</f>
        <v>0</v>
      </c>
      <c r="E41" s="27">
        <f>B41*$E$3/$F$3</f>
        <v>0.0011350069479452</v>
      </c>
      <c r="F41" s="28">
        <v>403920586.3</v>
      </c>
    </row>
    <row r="42" spans="1:6" customHeight="1" ht="12.75">
      <c r="A42" s="24">
        <v>40581</v>
      </c>
      <c r="B42" s="25">
        <v>103.530381</v>
      </c>
      <c r="C42" s="26">
        <v>0.0</v>
      </c>
      <c r="D42" s="27">
        <f>B42*C42/$F$3</f>
        <v>0</v>
      </c>
      <c r="E42" s="27">
        <f>B42*$E$3/$F$3</f>
        <v>0.0011345795178082</v>
      </c>
      <c r="F42" s="28">
        <v>403768490.9</v>
      </c>
    </row>
    <row r="43" spans="1:6" customHeight="1" ht="12.75">
      <c r="A43" s="24">
        <v>40582</v>
      </c>
      <c r="B43" s="25">
        <v>103.486014</v>
      </c>
      <c r="C43" s="26">
        <v>0.0</v>
      </c>
      <c r="D43" s="27">
        <f>B43*C43/$F$3</f>
        <v>0</v>
      </c>
      <c r="E43" s="27">
        <f>B43*$E$3/$F$3</f>
        <v>0.0011340933041096</v>
      </c>
      <c r="F43" s="28">
        <v>403595435.7</v>
      </c>
    </row>
    <row r="44" spans="1:6" customHeight="1" ht="12.75">
      <c r="A44" s="24">
        <v>40583</v>
      </c>
      <c r="B44" s="25">
        <v>103.151002</v>
      </c>
      <c r="C44" s="26">
        <v>0.0</v>
      </c>
      <c r="D44" s="27">
        <f>B44*C44/$F$3</f>
        <v>0</v>
      </c>
      <c r="E44" s="27">
        <f>B44*$E$3/$F$3</f>
        <v>0.001130421939726</v>
      </c>
      <c r="F44" s="28">
        <v>402288903</v>
      </c>
    </row>
    <row r="45" spans="1:6" customHeight="1" ht="12.75">
      <c r="A45" s="24">
        <v>40584</v>
      </c>
      <c r="B45" s="25">
        <v>102.541565</v>
      </c>
      <c r="C45" s="26">
        <v>0.0</v>
      </c>
      <c r="D45" s="27">
        <f>B45*C45/$F$3</f>
        <v>0</v>
      </c>
      <c r="E45" s="27">
        <f>B45*$E$3/$F$3</f>
        <v>0.0011237431780822</v>
      </c>
      <c r="F45" s="28">
        <v>399912116.7</v>
      </c>
    </row>
    <row r="46" spans="1:6" customHeight="1" ht="12.75">
      <c r="A46" s="24">
        <v>40585</v>
      </c>
      <c r="B46" s="25">
        <v>101.947529</v>
      </c>
      <c r="C46" s="26">
        <v>0.0</v>
      </c>
      <c r="D46" s="27">
        <f>B46*C46/$F$3</f>
        <v>0</v>
      </c>
      <c r="E46" s="27">
        <f>B46*$E$3/$F$3</f>
        <v>0.0011172331945205</v>
      </c>
      <c r="F46" s="28">
        <v>397595379.7</v>
      </c>
    </row>
    <row r="47" spans="1:6" customHeight="1" ht="12.75">
      <c r="A47" s="24">
        <v>40586</v>
      </c>
      <c r="B47" s="25">
        <v>101.947529</v>
      </c>
      <c r="C47" s="26">
        <v>0.0</v>
      </c>
      <c r="D47" s="27">
        <f>B47*C47/$F$3</f>
        <v>0</v>
      </c>
      <c r="E47" s="27">
        <f>B47*$E$3/$F$3</f>
        <v>0.0011172331945205</v>
      </c>
      <c r="F47" s="28">
        <v>397595379.7</v>
      </c>
    </row>
    <row r="48" spans="1:6" customHeight="1" ht="12.75">
      <c r="A48" s="24">
        <v>40587</v>
      </c>
      <c r="B48" s="25">
        <v>101.947529</v>
      </c>
      <c r="C48" s="26">
        <v>0.0</v>
      </c>
      <c r="D48" s="27">
        <f>B48*C48/$F$3</f>
        <v>0</v>
      </c>
      <c r="E48" s="27">
        <f>B48*$E$3/$F$3</f>
        <v>0.0011172331945205</v>
      </c>
      <c r="F48" s="28">
        <v>397595379.7</v>
      </c>
    </row>
    <row r="49" spans="1:6" customHeight="1" ht="12.75">
      <c r="A49" s="24">
        <v>40588</v>
      </c>
      <c r="B49" s="25">
        <v>102.135528</v>
      </c>
      <c r="C49" s="26">
        <v>0.0</v>
      </c>
      <c r="D49" s="27">
        <f>B49*C49/$F$3</f>
        <v>0</v>
      </c>
      <c r="E49" s="27">
        <f>B49*$E$3/$F$3</f>
        <v>0.0011192934575342</v>
      </c>
      <c r="F49" s="28">
        <v>398328554.1</v>
      </c>
    </row>
    <row r="50" spans="1:6" customHeight="1" ht="12.75">
      <c r="A50" s="24">
        <v>40589</v>
      </c>
      <c r="B50" s="25">
        <v>102.414095</v>
      </c>
      <c r="C50" s="26">
        <v>0.0</v>
      </c>
      <c r="D50" s="27">
        <f>B50*C50/$F$3</f>
        <v>0</v>
      </c>
      <c r="E50" s="27">
        <f>B50*$E$3/$F$3</f>
        <v>0.0011223462465753</v>
      </c>
      <c r="F50" s="28">
        <v>399414980.6</v>
      </c>
    </row>
    <row r="51" spans="1:6" customHeight="1" ht="12.75">
      <c r="A51" s="24">
        <v>40590</v>
      </c>
      <c r="B51" s="25">
        <v>102.386528</v>
      </c>
      <c r="C51" s="26">
        <v>0.0</v>
      </c>
      <c r="D51" s="27">
        <f>B51*C51/$F$3</f>
        <v>0</v>
      </c>
      <c r="E51" s="27">
        <f>B51*$E$3/$F$3</f>
        <v>0.0011220441424658</v>
      </c>
      <c r="F51" s="28">
        <v>399307444.5</v>
      </c>
    </row>
    <row r="52" spans="1:6" customHeight="1" ht="12.75">
      <c r="A52" s="24">
        <v>40591</v>
      </c>
      <c r="B52" s="25">
        <v>104.160965</v>
      </c>
      <c r="C52" s="26">
        <v>0.0</v>
      </c>
      <c r="D52" s="27">
        <f>B52*C52/$F$3</f>
        <v>0</v>
      </c>
      <c r="E52" s="27">
        <f>B52*$E$3/$F$3</f>
        <v>0.0011414900273973</v>
      </c>
      <c r="F52" s="28">
        <v>406227763.1</v>
      </c>
    </row>
    <row r="53" spans="1:6" customHeight="1" ht="12.75">
      <c r="A53" s="24">
        <v>40592</v>
      </c>
      <c r="B53" s="25">
        <v>104.167352</v>
      </c>
      <c r="C53" s="26">
        <v>0.0</v>
      </c>
      <c r="D53" s="27">
        <f>B53*C53/$F$3</f>
        <v>0</v>
      </c>
      <c r="E53" s="27">
        <f>B53*$E$3/$F$3</f>
        <v>0.0011415600219178</v>
      </c>
      <c r="F53" s="28">
        <v>406252654.1</v>
      </c>
    </row>
    <row r="54" spans="1:6" customHeight="1" ht="12.75">
      <c r="A54" s="24">
        <v>40593</v>
      </c>
      <c r="B54" s="25">
        <v>104.167352</v>
      </c>
      <c r="C54" s="26">
        <v>0.0</v>
      </c>
      <c r="D54" s="27">
        <f>B54*C54/$F$3</f>
        <v>0</v>
      </c>
      <c r="E54" s="27">
        <f>B54*$E$3/$F$3</f>
        <v>0.0011415600219178</v>
      </c>
      <c r="F54" s="28">
        <v>406252654.1</v>
      </c>
    </row>
    <row r="55" spans="1:6" customHeight="1" ht="12.75">
      <c r="A55" s="24">
        <v>40594</v>
      </c>
      <c r="B55" s="25">
        <v>104.167352</v>
      </c>
      <c r="C55" s="26">
        <v>0.0</v>
      </c>
      <c r="D55" s="27">
        <f>B55*C55/$F$3</f>
        <v>0</v>
      </c>
      <c r="E55" s="27">
        <f>B55*$E$3/$F$3</f>
        <v>0.0011415600219178</v>
      </c>
      <c r="F55" s="28">
        <v>406252654.1</v>
      </c>
    </row>
    <row r="56" spans="1:6" customHeight="1" ht="12.75">
      <c r="A56" s="24">
        <v>40595</v>
      </c>
      <c r="B56" s="25">
        <v>104.167352</v>
      </c>
      <c r="C56" s="26">
        <v>0.0</v>
      </c>
      <c r="D56" s="27">
        <f>B56*C56/$F$3</f>
        <v>0</v>
      </c>
      <c r="E56" s="27">
        <f>B56*$E$3/$F$3</f>
        <v>0.0011415600219178</v>
      </c>
      <c r="F56" s="28">
        <v>406252654.1</v>
      </c>
    </row>
    <row r="57" spans="1:6" customHeight="1" ht="12.75">
      <c r="A57" s="24">
        <v>40596</v>
      </c>
      <c r="B57" s="25">
        <v>105.446393</v>
      </c>
      <c r="C57" s="26">
        <v>0.0</v>
      </c>
      <c r="D57" s="27">
        <f>B57*C57/$F$3</f>
        <v>0</v>
      </c>
      <c r="E57" s="27">
        <f>B57*$E$3/$F$3</f>
        <v>0.001155576909589</v>
      </c>
      <c r="F57" s="28">
        <v>411240931</v>
      </c>
    </row>
    <row r="58" spans="1:6" customHeight="1" ht="12.75">
      <c r="A58" s="24">
        <v>40597</v>
      </c>
      <c r="B58" s="25">
        <v>106.100032</v>
      </c>
      <c r="C58" s="26">
        <v>0.0</v>
      </c>
      <c r="D58" s="27">
        <f>B58*C58/$F$3</f>
        <v>0</v>
      </c>
      <c r="E58" s="27">
        <f>B58*$E$3/$F$3</f>
        <v>0.0011627400767123</v>
      </c>
      <c r="F58" s="28">
        <v>413790140.8</v>
      </c>
    </row>
    <row r="59" spans="1:6" customHeight="1" ht="12.75">
      <c r="A59" s="24">
        <v>40598</v>
      </c>
      <c r="B59" s="25">
        <v>106.853947</v>
      </c>
      <c r="C59" s="26">
        <v>0.0</v>
      </c>
      <c r="D59" s="27">
        <f>B59*C59/$F$3</f>
        <v>0</v>
      </c>
      <c r="E59" s="27">
        <f>B59*$E$3/$F$3</f>
        <v>0.0011710021589041</v>
      </c>
      <c r="F59" s="28">
        <v>416730381.9</v>
      </c>
    </row>
    <row r="60" spans="1:6" customHeight="1" ht="12.75">
      <c r="A60" s="24">
        <v>40599</v>
      </c>
      <c r="B60" s="25">
        <v>106.643446</v>
      </c>
      <c r="C60" s="26">
        <v>0.0</v>
      </c>
      <c r="D60" s="27">
        <f>B60*C60/$F$3</f>
        <v>0</v>
      </c>
      <c r="E60" s="27">
        <f>B60*$E$3/$F$3</f>
        <v>0.0011686952986301</v>
      </c>
      <c r="F60" s="28">
        <v>437238127.5</v>
      </c>
    </row>
    <row r="61" spans="1:6" customHeight="1" ht="12.75">
      <c r="A61" s="24">
        <v>40600</v>
      </c>
      <c r="B61" s="25">
        <v>106.643446</v>
      </c>
      <c r="C61" s="26">
        <v>0.0</v>
      </c>
      <c r="D61" s="27">
        <f>B61*C61/$F$3</f>
        <v>0</v>
      </c>
      <c r="E61" s="27">
        <f>B61*$E$3/$F$3</f>
        <v>0.0011686952986301</v>
      </c>
      <c r="F61" s="28">
        <v>437238127.5</v>
      </c>
    </row>
    <row r="62" spans="1:6" customHeight="1" ht="12.75">
      <c r="A62" s="24">
        <v>40601</v>
      </c>
      <c r="B62" s="25">
        <v>106.643446</v>
      </c>
      <c r="C62" s="26">
        <v>0.0</v>
      </c>
      <c r="D62" s="27">
        <f>B62*C62/$F$3</f>
        <v>0</v>
      </c>
      <c r="E62" s="27">
        <f>B62*$E$3/$F$3</f>
        <v>0.0011686952986301</v>
      </c>
      <c r="F62" s="28">
        <v>437238127.5</v>
      </c>
    </row>
    <row r="63" spans="1:6" customHeight="1" ht="12.75">
      <c r="A63" s="24">
        <v>40602</v>
      </c>
      <c r="B63" s="25">
        <v>106.613589</v>
      </c>
      <c r="C63" s="26">
        <v>0.0</v>
      </c>
      <c r="D63" s="27">
        <f>B63*C63/$F$3</f>
        <v>0</v>
      </c>
      <c r="E63" s="27">
        <f>B63*$E$3/$F$3</f>
        <v>0.0011683680986301</v>
      </c>
      <c r="F63" s="28">
        <v>437115730.5</v>
      </c>
    </row>
    <row r="64" spans="1:6" customHeight="1" ht="12.75">
      <c r="A64" s="24">
        <v>40603</v>
      </c>
      <c r="B64" s="25">
        <v>106.480679</v>
      </c>
      <c r="C64" s="26">
        <v>0.0</v>
      </c>
      <c r="D64" s="27">
        <f>B64*C64/$F$3</f>
        <v>0</v>
      </c>
      <c r="E64" s="27">
        <f>B64*$E$3/$F$3</f>
        <v>0.0011669115506849</v>
      </c>
      <c r="F64" s="28">
        <v>436570775.1</v>
      </c>
    </row>
    <row r="65" spans="1:6" customHeight="1" ht="12.75">
      <c r="A65" s="24">
        <v>40604</v>
      </c>
      <c r="B65" s="25">
        <v>107.426095</v>
      </c>
      <c r="C65" s="26">
        <v>0.0</v>
      </c>
      <c r="D65" s="27">
        <f>B65*C65/$F$3</f>
        <v>0</v>
      </c>
      <c r="E65" s="27">
        <f>B65*$E$3/$F$3</f>
        <v>0.0011772722739726</v>
      </c>
      <c r="F65" s="28">
        <v>440446998.1</v>
      </c>
    </row>
    <row r="66" spans="1:6" customHeight="1" ht="12.75">
      <c r="A66" s="24">
        <v>40605</v>
      </c>
      <c r="B66" s="25">
        <v>106.484069</v>
      </c>
      <c r="C66" s="26">
        <v>0.0</v>
      </c>
      <c r="D66" s="27">
        <f>B66*C66/$F$3</f>
        <v>0</v>
      </c>
      <c r="E66" s="27">
        <f>B66*$E$3/$F$3</f>
        <v>0.0011669487013699</v>
      </c>
      <c r="F66" s="28">
        <v>436584663.7</v>
      </c>
    </row>
    <row r="67" spans="1:6" customHeight="1" ht="12.75">
      <c r="A67" s="24">
        <v>40606</v>
      </c>
      <c r="B67" s="25">
        <v>107.003769</v>
      </c>
      <c r="C67" s="26">
        <v>0.0</v>
      </c>
      <c r="D67" s="27">
        <f>B67*C67/$F$3</f>
        <v>0</v>
      </c>
      <c r="E67" s="27">
        <f>B67*$E$3/$F$3</f>
        <v>0.0011726440438356</v>
      </c>
      <c r="F67" s="28">
        <v>444065633</v>
      </c>
    </row>
    <row r="68" spans="1:6" customHeight="1" ht="12.75">
      <c r="A68" s="24">
        <v>40607</v>
      </c>
      <c r="B68" s="25">
        <v>107.003769</v>
      </c>
      <c r="C68" s="26">
        <v>0.0</v>
      </c>
      <c r="D68" s="27">
        <f>B68*C68/$F$3</f>
        <v>0</v>
      </c>
      <c r="E68" s="27">
        <f>B68*$E$3/$F$3</f>
        <v>0.0011726440438356</v>
      </c>
      <c r="F68" s="28">
        <v>444065633</v>
      </c>
    </row>
    <row r="69" spans="1:6" customHeight="1" ht="12.75">
      <c r="A69" s="24">
        <v>40608</v>
      </c>
      <c r="B69" s="25">
        <v>107.003769</v>
      </c>
      <c r="C69" s="26">
        <v>0.0</v>
      </c>
      <c r="D69" s="27">
        <f>B69*C69/$F$3</f>
        <v>0</v>
      </c>
      <c r="E69" s="27">
        <f>B69*$E$3/$F$3</f>
        <v>0.0011726440438356</v>
      </c>
      <c r="F69" s="28">
        <v>444065633</v>
      </c>
    </row>
    <row r="70" spans="1:6" customHeight="1" ht="12.75">
      <c r="A70" s="24">
        <v>40609</v>
      </c>
      <c r="B70" s="25">
        <v>107.170407</v>
      </c>
      <c r="C70" s="26">
        <v>0.0</v>
      </c>
      <c r="D70" s="27">
        <f>B70*C70/$F$3</f>
        <v>0</v>
      </c>
      <c r="E70" s="27">
        <f>B70*$E$3/$F$3</f>
        <v>0.0011744702136986</v>
      </c>
      <c r="F70" s="28">
        <v>444757200.6</v>
      </c>
    </row>
    <row r="71" spans="1:6" customHeight="1" ht="12.75">
      <c r="A71" s="24">
        <v>40610</v>
      </c>
      <c r="B71" s="25">
        <v>106.289766</v>
      </c>
      <c r="C71" s="26">
        <v>0.0</v>
      </c>
      <c r="D71" s="27">
        <f>B71*C71/$F$3</f>
        <v>0</v>
      </c>
      <c r="E71" s="27">
        <f>B71*$E$3/$F$3</f>
        <v>0.0011648193534247</v>
      </c>
      <c r="F71" s="28">
        <v>441102513.9</v>
      </c>
    </row>
    <row r="72" spans="1:6" customHeight="1" ht="12.75">
      <c r="A72" s="24">
        <v>40611</v>
      </c>
      <c r="B72" s="25">
        <v>106.677681</v>
      </c>
      <c r="C72" s="26">
        <v>0.0</v>
      </c>
      <c r="D72" s="27">
        <f>B72*C72/$F$3</f>
        <v>0</v>
      </c>
      <c r="E72" s="27">
        <f>B72*$E$3/$F$3</f>
        <v>0.0011690704767123</v>
      </c>
      <c r="F72" s="28">
        <v>442712378.6</v>
      </c>
    </row>
    <row r="73" spans="1:6" customHeight="1" ht="12.75">
      <c r="A73" s="24">
        <v>40612</v>
      </c>
      <c r="B73" s="25">
        <v>106.082591</v>
      </c>
      <c r="C73" s="26">
        <v>0.0</v>
      </c>
      <c r="D73" s="27">
        <f>B73*C73/$F$3</f>
        <v>0</v>
      </c>
      <c r="E73" s="27">
        <f>B73*$E$3/$F$3</f>
        <v>0.0011625489424658</v>
      </c>
      <c r="F73" s="28">
        <v>450851034.3</v>
      </c>
    </row>
    <row r="74" spans="1:6" customHeight="1" ht="12.75">
      <c r="A74" s="24">
        <v>40613</v>
      </c>
      <c r="B74" s="25">
        <v>106.776474</v>
      </c>
      <c r="C74" s="26">
        <v>0.0</v>
      </c>
      <c r="D74" s="27">
        <f>B74*C74/$F$3</f>
        <v>0</v>
      </c>
      <c r="E74" s="27">
        <f>B74*$E$3/$F$3</f>
        <v>0.001170153139726</v>
      </c>
      <c r="F74" s="28">
        <v>453800002</v>
      </c>
    </row>
    <row r="75" spans="1:6" customHeight="1" ht="12.75">
      <c r="A75" s="24">
        <v>40614</v>
      </c>
      <c r="B75" s="25">
        <v>106.776474</v>
      </c>
      <c r="C75" s="26">
        <v>0.0</v>
      </c>
      <c r="D75" s="27">
        <f>B75*C75/$F$3</f>
        <v>0</v>
      </c>
      <c r="E75" s="27">
        <f>B75*$E$3/$F$3</f>
        <v>0.001170153139726</v>
      </c>
      <c r="F75" s="28">
        <v>453800002</v>
      </c>
    </row>
    <row r="76" spans="1:6" customHeight="1" ht="12.75">
      <c r="A76" s="24">
        <v>40615</v>
      </c>
      <c r="B76" s="25">
        <v>106.776474</v>
      </c>
      <c r="C76" s="26">
        <v>0.0</v>
      </c>
      <c r="D76" s="27">
        <f>B76*C76/$F$3</f>
        <v>0</v>
      </c>
      <c r="E76" s="27">
        <f>B76*$E$3/$F$3</f>
        <v>0.001170153139726</v>
      </c>
      <c r="F76" s="28">
        <v>453800002</v>
      </c>
    </row>
    <row r="77" spans="1:6" customHeight="1" ht="12.75">
      <c r="A77" s="24">
        <v>40616</v>
      </c>
      <c r="B77" s="25">
        <v>107.075327</v>
      </c>
      <c r="C77" s="26">
        <v>0.0</v>
      </c>
      <c r="D77" s="27">
        <f>B77*C77/$F$3</f>
        <v>0</v>
      </c>
      <c r="E77" s="27">
        <f>B77*$E$3/$F$3</f>
        <v>0.0011734282410959</v>
      </c>
      <c r="F77" s="28">
        <v>455070147.7</v>
      </c>
    </row>
    <row r="78" spans="1:6" customHeight="1" ht="12.75">
      <c r="A78" s="24">
        <v>40617</v>
      </c>
      <c r="B78" s="25">
        <v>107.825782</v>
      </c>
      <c r="C78" s="26">
        <v>0.0</v>
      </c>
      <c r="D78" s="27">
        <f>B78*C78/$F$3</f>
        <v>0</v>
      </c>
      <c r="E78" s="27">
        <f>B78*$E$3/$F$3</f>
        <v>0.0011816524054795</v>
      </c>
      <c r="F78" s="28">
        <v>458259556.1</v>
      </c>
    </row>
    <row r="79" spans="1:6" customHeight="1" ht="12.75">
      <c r="A79" s="24">
        <v>40618</v>
      </c>
      <c r="B79" s="25">
        <v>108.598739</v>
      </c>
      <c r="C79" s="26">
        <v>0.0</v>
      </c>
      <c r="D79" s="27">
        <f>B79*C79/$F$3</f>
        <v>0</v>
      </c>
      <c r="E79" s="27">
        <f>B79*$E$3/$F$3</f>
        <v>0.0011901231671233</v>
      </c>
      <c r="F79" s="28">
        <v>494124266.4</v>
      </c>
    </row>
    <row r="80" spans="1:6" customHeight="1" ht="12.75">
      <c r="A80" s="24">
        <v>40619</v>
      </c>
      <c r="B80" s="25">
        <v>110.045029</v>
      </c>
      <c r="C80" s="26">
        <v>0.0</v>
      </c>
      <c r="D80" s="27">
        <f>B80*C80/$F$3</f>
        <v>0</v>
      </c>
      <c r="E80" s="27">
        <f>B80*$E$3/$F$3</f>
        <v>0.0012059729205479</v>
      </c>
      <c r="F80" s="28">
        <v>500704907.3</v>
      </c>
    </row>
    <row r="81" spans="1:6" customHeight="1" ht="12.75">
      <c r="A81" s="24">
        <v>40620</v>
      </c>
      <c r="B81" s="25">
        <v>109.736697</v>
      </c>
      <c r="C81" s="26">
        <v>0.0</v>
      </c>
      <c r="D81" s="27">
        <f>B81*C81/$F$3</f>
        <v>0</v>
      </c>
      <c r="E81" s="27">
        <f>B81*$E$3/$F$3</f>
        <v>0.001202593939726</v>
      </c>
      <c r="F81" s="28">
        <v>499301958.1</v>
      </c>
    </row>
    <row r="82" spans="1:6" customHeight="1" ht="12.75">
      <c r="A82" s="24">
        <v>40621</v>
      </c>
      <c r="B82" s="25">
        <v>109.736697</v>
      </c>
      <c r="C82" s="26">
        <v>0.0</v>
      </c>
      <c r="D82" s="27">
        <f>B82*C82/$F$3</f>
        <v>0</v>
      </c>
      <c r="E82" s="27">
        <f>B82*$E$3/$F$3</f>
        <v>0.001202593939726</v>
      </c>
      <c r="F82" s="28">
        <v>499301958.1</v>
      </c>
    </row>
    <row r="83" spans="1:6" customHeight="1" ht="12.75">
      <c r="A83" s="24">
        <v>40622</v>
      </c>
      <c r="B83" s="25">
        <v>109.736697</v>
      </c>
      <c r="C83" s="26">
        <v>0.0</v>
      </c>
      <c r="D83" s="27">
        <f>B83*C83/$F$3</f>
        <v>0</v>
      </c>
      <c r="E83" s="27">
        <f>B83*$E$3/$F$3</f>
        <v>0.001202593939726</v>
      </c>
      <c r="F83" s="28">
        <v>499301958.1</v>
      </c>
    </row>
    <row r="84" spans="1:6" customHeight="1" ht="12.75">
      <c r="A84" s="24">
        <v>40623</v>
      </c>
      <c r="B84" s="25">
        <v>109.390162</v>
      </c>
      <c r="C84" s="26">
        <v>0.0</v>
      </c>
      <c r="D84" s="27">
        <f>B84*C84/$F$3</f>
        <v>0</v>
      </c>
      <c r="E84" s="27">
        <f>B84*$E$3/$F$3</f>
        <v>0.0011987962958904</v>
      </c>
      <c r="F84" s="28">
        <v>497725244.6</v>
      </c>
    </row>
    <row r="85" spans="1:6" customHeight="1" ht="12.75">
      <c r="A85" s="24">
        <v>40624</v>
      </c>
      <c r="B85" s="25">
        <v>109.564388</v>
      </c>
      <c r="C85" s="26">
        <v>0.0</v>
      </c>
      <c r="D85" s="27">
        <f>B85*C85/$F$3</f>
        <v>0</v>
      </c>
      <c r="E85" s="27">
        <f>B85*$E$3/$F$3</f>
        <v>0.0012007056219178</v>
      </c>
      <c r="F85" s="28">
        <v>503996166.5</v>
      </c>
    </row>
    <row r="86" spans="1:6" customHeight="1" ht="12.75">
      <c r="A86" s="24">
        <v>40625</v>
      </c>
      <c r="B86" s="25">
        <v>109.279168</v>
      </c>
      <c r="C86" s="26">
        <v>0.0</v>
      </c>
      <c r="D86" s="27">
        <f>B86*C86/$F$3</f>
        <v>0</v>
      </c>
      <c r="E86" s="27">
        <f>B86*$E$3/$F$3</f>
        <v>0.0011975799232877</v>
      </c>
      <c r="F86" s="28">
        <v>530003968.5</v>
      </c>
    </row>
    <row r="87" spans="1:6" customHeight="1" ht="12.75">
      <c r="A87" s="24">
        <v>40626</v>
      </c>
      <c r="B87" s="25">
        <v>109.33827</v>
      </c>
      <c r="C87" s="26">
        <v>0.0</v>
      </c>
      <c r="D87" s="27">
        <f>B87*C87/$F$3</f>
        <v>0</v>
      </c>
      <c r="E87" s="27">
        <f>B87*$E$3/$F$3</f>
        <v>0.0011982276164384</v>
      </c>
      <c r="F87" s="28">
        <v>530290637.5</v>
      </c>
    </row>
    <row r="88" spans="1:6" customHeight="1" ht="12.75">
      <c r="A88" s="24">
        <v>40627</v>
      </c>
      <c r="B88" s="25">
        <v>108.35405</v>
      </c>
      <c r="C88" s="26">
        <v>0.0</v>
      </c>
      <c r="D88" s="27">
        <f>B88*C88/$F$3</f>
        <v>0</v>
      </c>
      <c r="E88" s="27">
        <f>B88*$E$3/$F$3</f>
        <v>0.0011874416438356</v>
      </c>
      <c r="F88" s="28">
        <v>525517129.7</v>
      </c>
    </row>
    <row r="89" spans="1:6" customHeight="1" ht="12.75">
      <c r="A89" s="24">
        <v>40628</v>
      </c>
      <c r="B89" s="25">
        <v>108.35405</v>
      </c>
      <c r="C89" s="26">
        <v>0.0</v>
      </c>
      <c r="D89" s="27">
        <f>B89*C89/$F$3</f>
        <v>0</v>
      </c>
      <c r="E89" s="27">
        <f>B89*$E$3/$F$3</f>
        <v>0.0011874416438356</v>
      </c>
      <c r="F89" s="28">
        <v>525517129.7</v>
      </c>
    </row>
    <row r="90" spans="1:6" customHeight="1" ht="12.75">
      <c r="A90" s="24">
        <v>40629</v>
      </c>
      <c r="B90" s="25">
        <v>108.35405</v>
      </c>
      <c r="C90" s="26">
        <v>0.0</v>
      </c>
      <c r="D90" s="27">
        <f>B90*C90/$F$3</f>
        <v>0</v>
      </c>
      <c r="E90" s="27">
        <f>B90*$E$3/$F$3</f>
        <v>0.0011874416438356</v>
      </c>
      <c r="F90" s="28">
        <v>525517129.7</v>
      </c>
    </row>
    <row r="91" spans="1:6" customHeight="1" ht="12.75">
      <c r="A91" s="24">
        <v>40630</v>
      </c>
      <c r="B91" s="25">
        <v>108.157659</v>
      </c>
      <c r="C91" s="26">
        <v>0.0</v>
      </c>
      <c r="D91" s="27">
        <f>B91*C91/$F$3</f>
        <v>0</v>
      </c>
      <c r="E91" s="27">
        <f>B91*$E$3/$F$3</f>
        <v>0.0011852894136986</v>
      </c>
      <c r="F91" s="28">
        <v>524564658.4</v>
      </c>
    </row>
    <row r="92" spans="1:6" customHeight="1" ht="12.75">
      <c r="A92" s="24">
        <v>40631</v>
      </c>
      <c r="B92" s="25">
        <v>107.627684</v>
      </c>
      <c r="C92" s="26">
        <v>0.0</v>
      </c>
      <c r="D92" s="27">
        <f>B92*C92/$F$3</f>
        <v>0</v>
      </c>
      <c r="E92" s="27">
        <f>B92*$E$3/$F$3</f>
        <v>0.0011794814684932</v>
      </c>
      <c r="F92" s="28">
        <v>521994245.9</v>
      </c>
    </row>
    <row r="93" spans="1:6" customHeight="1" ht="12.75">
      <c r="A93" s="24">
        <v>40632</v>
      </c>
      <c r="B93" s="25">
        <v>107.346587</v>
      </c>
      <c r="C93" s="26">
        <v>0.0</v>
      </c>
      <c r="D93" s="27">
        <f>B93*C93/$F$3</f>
        <v>0</v>
      </c>
      <c r="E93" s="27">
        <f>B93*$E$3/$F$3</f>
        <v>0.0011764009534247</v>
      </c>
      <c r="F93" s="28">
        <v>520630948</v>
      </c>
    </row>
    <row r="94" spans="1:6" customHeight="1" ht="12.75">
      <c r="A94" s="24">
        <v>40633</v>
      </c>
      <c r="B94" s="25">
        <v>108.278242</v>
      </c>
      <c r="C94" s="26">
        <v>0.0</v>
      </c>
      <c r="D94" s="27">
        <f>B94*C94/$F$3</f>
        <v>0</v>
      </c>
      <c r="E94" s="27">
        <f>B94*$E$3/$F$3</f>
        <v>0.0011866108712329</v>
      </c>
      <c r="F94" s="28">
        <v>525149449.3</v>
      </c>
    </row>
    <row r="95" spans="1:6" customHeight="1" ht="12.75">
      <c r="A95" s="24">
        <v>40634</v>
      </c>
      <c r="B95" s="25">
        <v>106.717399</v>
      </c>
      <c r="C95" s="26">
        <v>0.0</v>
      </c>
      <c r="D95" s="27">
        <f>B95*C95/$F$3</f>
        <v>0</v>
      </c>
      <c r="E95" s="27">
        <f>B95*$E$3/$F$3</f>
        <v>0.0011695057424658</v>
      </c>
      <c r="F95" s="28">
        <v>533586987.4</v>
      </c>
    </row>
    <row r="96" spans="1:6" customHeight="1" ht="12.75">
      <c r="A96" s="24">
        <v>40635</v>
      </c>
      <c r="B96" s="25">
        <v>106.717399</v>
      </c>
      <c r="C96" s="26">
        <v>0.0</v>
      </c>
      <c r="D96" s="27">
        <f>B96*C96/$F$3</f>
        <v>0</v>
      </c>
      <c r="E96" s="27">
        <f>B96*$E$3/$F$3</f>
        <v>0.0011695057424658</v>
      </c>
      <c r="F96" s="28">
        <v>533586987.4</v>
      </c>
    </row>
    <row r="97" spans="1:6" customHeight="1" ht="12.75">
      <c r="A97" s="24">
        <v>40636</v>
      </c>
      <c r="B97" s="25">
        <v>106.717399</v>
      </c>
      <c r="C97" s="26">
        <v>0.0</v>
      </c>
      <c r="D97" s="27">
        <f>B97*C97/$F$3</f>
        <v>0</v>
      </c>
      <c r="E97" s="27">
        <f>B97*$E$3/$F$3</f>
        <v>0.0011695057424658</v>
      </c>
      <c r="F97" s="28">
        <v>533586987.4</v>
      </c>
    </row>
    <row r="98" spans="1:6" customHeight="1" ht="12.75">
      <c r="A98" s="24">
        <v>40637</v>
      </c>
      <c r="B98" s="25">
        <v>107.696657</v>
      </c>
      <c r="C98" s="26">
        <v>0.0</v>
      </c>
      <c r="D98" s="27">
        <f>B98*C98/$F$3</f>
        <v>0</v>
      </c>
      <c r="E98" s="27">
        <f>B98*$E$3/$F$3</f>
        <v>0.0011802373369863</v>
      </c>
      <c r="F98" s="28">
        <v>538483298.7</v>
      </c>
    </row>
    <row r="99" spans="1:6" customHeight="1" ht="12.75">
      <c r="A99" s="24">
        <v>40638</v>
      </c>
      <c r="B99" s="25">
        <v>107.25817</v>
      </c>
      <c r="C99" s="26">
        <v>0.0</v>
      </c>
      <c r="D99" s="27">
        <f>B99*C99/$F$3</f>
        <v>0</v>
      </c>
      <c r="E99" s="27">
        <f>B99*$E$3/$F$3</f>
        <v>0.001175432</v>
      </c>
      <c r="F99" s="28">
        <v>536290835.3</v>
      </c>
    </row>
    <row r="100" spans="1:6" customHeight="1" ht="12.75">
      <c r="A100" s="24">
        <v>40639</v>
      </c>
      <c r="B100" s="25">
        <v>108.076192</v>
      </c>
      <c r="C100" s="26">
        <v>0.0</v>
      </c>
      <c r="D100" s="27">
        <f>B100*C100/$F$3</f>
        <v>0</v>
      </c>
      <c r="E100" s="27">
        <f>B100*$E$3/$F$3</f>
        <v>0.0011843966246575</v>
      </c>
      <c r="F100" s="28">
        <v>540380969.8</v>
      </c>
    </row>
    <row r="101" spans="1:6" customHeight="1" ht="12.75">
      <c r="A101" s="24">
        <v>40640</v>
      </c>
      <c r="B101" s="25">
        <v>107.945455</v>
      </c>
      <c r="C101" s="26">
        <v>0.0</v>
      </c>
      <c r="D101" s="27">
        <f>B101*C101/$F$3</f>
        <v>0</v>
      </c>
      <c r="E101" s="27">
        <f>B101*$E$3/$F$3</f>
        <v>0.001182963890411</v>
      </c>
      <c r="F101" s="28">
        <v>539727257.5</v>
      </c>
    </row>
    <row r="102" spans="1:6" customHeight="1" ht="12.75">
      <c r="A102" s="24">
        <v>40641</v>
      </c>
      <c r="B102" s="25">
        <v>108.700055</v>
      </c>
      <c r="C102" s="26">
        <v>0.0</v>
      </c>
      <c r="D102" s="27">
        <f>B102*C102/$F$3</f>
        <v>0</v>
      </c>
      <c r="E102" s="27">
        <f>B102*$E$3/$F$3</f>
        <v>0.0011912334794521</v>
      </c>
      <c r="F102" s="28">
        <v>543500273.5</v>
      </c>
    </row>
    <row r="103" spans="1:6" customHeight="1" ht="12.75">
      <c r="A103" s="24">
        <v>40642</v>
      </c>
      <c r="B103" s="25">
        <v>108.700055</v>
      </c>
      <c r="C103" s="26">
        <v>0.0</v>
      </c>
      <c r="D103" s="27">
        <f>B103*C103/$F$3</f>
        <v>0</v>
      </c>
      <c r="E103" s="27">
        <f>B103*$E$3/$F$3</f>
        <v>0.0011912334794521</v>
      </c>
      <c r="F103" s="28">
        <v>543500273.5</v>
      </c>
    </row>
    <row r="104" spans="1:6" customHeight="1" ht="12.75">
      <c r="A104" s="24">
        <v>40643</v>
      </c>
      <c r="B104" s="25">
        <v>108.700055</v>
      </c>
      <c r="C104" s="26">
        <v>0.0</v>
      </c>
      <c r="D104" s="27">
        <f>B104*C104/$F$3</f>
        <v>0</v>
      </c>
      <c r="E104" s="27">
        <f>B104*$E$3/$F$3</f>
        <v>0.0011912334794521</v>
      </c>
      <c r="F104" s="28">
        <v>543500273.5</v>
      </c>
    </row>
    <row r="105" spans="1:6" customHeight="1" ht="12.75">
      <c r="A105" s="24">
        <v>40644</v>
      </c>
      <c r="B105" s="25">
        <v>108.985916</v>
      </c>
      <c r="C105" s="26">
        <v>0.0</v>
      </c>
      <c r="D105" s="27">
        <f>B105*C105/$F$3</f>
        <v>0</v>
      </c>
      <c r="E105" s="27">
        <f>B105*$E$3/$F$3</f>
        <v>0.0011943662027397</v>
      </c>
      <c r="F105" s="28">
        <v>544929601.6</v>
      </c>
    </row>
    <row r="106" spans="1:6" customHeight="1" ht="12.75">
      <c r="A106" s="24">
        <v>40645</v>
      </c>
      <c r="B106" s="25">
        <v>110.640438</v>
      </c>
      <c r="C106" s="26">
        <v>0.0</v>
      </c>
      <c r="D106" s="27">
        <f>B106*C106/$F$3</f>
        <v>0</v>
      </c>
      <c r="E106" s="27">
        <f>B106*$E$3/$F$3</f>
        <v>0.0012124979506849</v>
      </c>
      <c r="F106" s="28">
        <v>553202183.6</v>
      </c>
    </row>
    <row r="107" spans="1:6" customHeight="1" ht="12.75">
      <c r="A107" s="24">
        <v>40646</v>
      </c>
      <c r="B107" s="25">
        <v>110.775338</v>
      </c>
      <c r="C107" s="26">
        <v>0.0</v>
      </c>
      <c r="D107" s="27">
        <f>B107*C107/$F$3</f>
        <v>0</v>
      </c>
      <c r="E107" s="27">
        <f>B107*$E$3/$F$3</f>
        <v>0.0012139763068493</v>
      </c>
      <c r="F107" s="28">
        <v>564954245.2</v>
      </c>
    </row>
    <row r="108" spans="1:6" customHeight="1" ht="12.75">
      <c r="A108" s="24">
        <v>40647</v>
      </c>
      <c r="B108" s="25">
        <v>111.003811</v>
      </c>
      <c r="C108" s="26">
        <v>0.0</v>
      </c>
      <c r="D108" s="27">
        <f>B108*C108/$F$3</f>
        <v>0</v>
      </c>
      <c r="E108" s="27">
        <f>B108*$E$3/$F$3</f>
        <v>0.0012164801205479</v>
      </c>
      <c r="F108" s="28">
        <v>566119422.8</v>
      </c>
    </row>
    <row r="109" spans="1:6" customHeight="1" ht="12.75">
      <c r="A109" s="24">
        <v>40648</v>
      </c>
      <c r="B109" s="25">
        <v>110.591134</v>
      </c>
      <c r="C109" s="26">
        <v>0.0</v>
      </c>
      <c r="D109" s="27">
        <f>B109*C109/$F$3</f>
        <v>0</v>
      </c>
      <c r="E109" s="27">
        <f>B109*$E$3/$F$3</f>
        <v>0.0012119576328767</v>
      </c>
      <c r="F109" s="28">
        <v>569544350.7</v>
      </c>
    </row>
    <row r="110" spans="1:6" customHeight="1" ht="12.75">
      <c r="A110" s="24">
        <v>40649</v>
      </c>
      <c r="B110" s="25">
        <v>110.591134</v>
      </c>
      <c r="C110" s="26">
        <v>0.0</v>
      </c>
      <c r="D110" s="27">
        <f>B110*C110/$F$3</f>
        <v>0</v>
      </c>
      <c r="E110" s="27">
        <f>B110*$E$3/$F$3</f>
        <v>0.0012119576328767</v>
      </c>
      <c r="F110" s="28">
        <v>569544350.7</v>
      </c>
    </row>
    <row r="111" spans="1:6" customHeight="1" ht="12.75">
      <c r="A111" s="24">
        <v>40650</v>
      </c>
      <c r="B111" s="25">
        <v>110.591134</v>
      </c>
      <c r="C111" s="26">
        <v>0.0</v>
      </c>
      <c r="D111" s="27">
        <f>B111*C111/$F$3</f>
        <v>0</v>
      </c>
      <c r="E111" s="27">
        <f>B111*$E$3/$F$3</f>
        <v>0.0012119576328767</v>
      </c>
      <c r="F111" s="28">
        <v>569544350.7</v>
      </c>
    </row>
    <row r="112" spans="1:6" customHeight="1" ht="12.75">
      <c r="A112" s="24">
        <v>40651</v>
      </c>
      <c r="B112" s="25">
        <v>110.288207</v>
      </c>
      <c r="C112" s="26">
        <v>0.0</v>
      </c>
      <c r="D112" s="27">
        <f>B112*C112/$F$3</f>
        <v>0</v>
      </c>
      <c r="E112" s="27">
        <f>B112*$E$3/$F$3</f>
        <v>0.0012086378849315</v>
      </c>
      <c r="F112" s="28">
        <v>567984246.8</v>
      </c>
    </row>
    <row r="113" spans="1:6" customHeight="1" ht="12.75">
      <c r="A113" s="24">
        <v>40652</v>
      </c>
      <c r="B113" s="25">
        <v>110.305419</v>
      </c>
      <c r="C113" s="26">
        <v>0.0</v>
      </c>
      <c r="D113" s="27">
        <f>B113*C113/$F$3</f>
        <v>0</v>
      </c>
      <c r="E113" s="27">
        <f>B113*$E$3/$F$3</f>
        <v>0.001208826509589</v>
      </c>
      <c r="F113" s="28">
        <v>590133995.7</v>
      </c>
    </row>
    <row r="114" spans="1:6" customHeight="1" ht="12.75">
      <c r="A114" s="24">
        <v>40653</v>
      </c>
      <c r="B114" s="25">
        <v>111.008956</v>
      </c>
      <c r="C114" s="26">
        <v>0.0</v>
      </c>
      <c r="D114" s="27">
        <f>B114*C114/$F$3</f>
        <v>0</v>
      </c>
      <c r="E114" s="27">
        <f>B114*$E$3/$F$3</f>
        <v>0.0012165365041096</v>
      </c>
      <c r="F114" s="28">
        <v>593897888.7</v>
      </c>
    </row>
    <row r="115" spans="1:6" customHeight="1" ht="12.75">
      <c r="A115" s="24">
        <v>40654</v>
      </c>
      <c r="B115" s="25">
        <v>112.211535</v>
      </c>
      <c r="C115" s="26">
        <v>0.0</v>
      </c>
      <c r="D115" s="27">
        <f>B115*C115/$F$3</f>
        <v>0</v>
      </c>
      <c r="E115" s="27">
        <f>B115*$E$3/$F$3</f>
        <v>0.0012297154520548</v>
      </c>
      <c r="F115" s="28">
        <v>600331737.9</v>
      </c>
    </row>
    <row r="116" spans="1:6" customHeight="1" ht="12.75">
      <c r="A116" s="24">
        <v>40655</v>
      </c>
      <c r="B116" s="25">
        <v>112.211535</v>
      </c>
      <c r="C116" s="26">
        <v>0.0</v>
      </c>
      <c r="D116" s="27">
        <f>B116*C116/$F$3</f>
        <v>0</v>
      </c>
      <c r="E116" s="27">
        <f>B116*$E$3/$F$3</f>
        <v>0.0012297154520548</v>
      </c>
      <c r="F116" s="28">
        <v>600331737.9</v>
      </c>
    </row>
    <row r="117" spans="1:6" customHeight="1" ht="12.75">
      <c r="A117" s="24">
        <v>40656</v>
      </c>
      <c r="B117" s="25">
        <v>112.211535</v>
      </c>
      <c r="C117" s="26">
        <v>0.0</v>
      </c>
      <c r="D117" s="27">
        <f>B117*C117/$F$3</f>
        <v>0</v>
      </c>
      <c r="E117" s="27">
        <f>B117*$E$3/$F$3</f>
        <v>0.0012297154520548</v>
      </c>
      <c r="F117" s="28">
        <v>600331737.9</v>
      </c>
    </row>
    <row r="118" spans="1:6" customHeight="1" ht="12.75">
      <c r="A118" s="24">
        <v>40657</v>
      </c>
      <c r="B118" s="25">
        <v>112.211535</v>
      </c>
      <c r="C118" s="26">
        <v>0.0</v>
      </c>
      <c r="D118" s="27">
        <f>B118*C118/$F$3</f>
        <v>0</v>
      </c>
      <c r="E118" s="27">
        <f>B118*$E$3/$F$3</f>
        <v>0.0012297154520548</v>
      </c>
      <c r="F118" s="28">
        <v>600331737.9</v>
      </c>
    </row>
    <row r="119" spans="1:6" customHeight="1" ht="12.75">
      <c r="A119" s="24">
        <v>40658</v>
      </c>
      <c r="B119" s="25">
        <v>112.248467</v>
      </c>
      <c r="C119" s="26">
        <v>0.0</v>
      </c>
      <c r="D119" s="27">
        <f>B119*C119/$F$3</f>
        <v>0</v>
      </c>
      <c r="E119" s="27">
        <f>B119*$E$3/$F$3</f>
        <v>0.0012301201863014</v>
      </c>
      <c r="F119" s="28">
        <v>600529293.3</v>
      </c>
    </row>
    <row r="120" spans="1:6" customHeight="1" ht="12.75">
      <c r="A120" s="24">
        <v>40659</v>
      </c>
      <c r="B120" s="25">
        <v>112.598203</v>
      </c>
      <c r="C120" s="26">
        <v>0.0</v>
      </c>
      <c r="D120" s="27">
        <f>B120*C120/$F$3</f>
        <v>0</v>
      </c>
      <c r="E120" s="27">
        <f>B120*$E$3/$F$3</f>
        <v>0.001233952909589</v>
      </c>
      <c r="F120" s="28">
        <v>641809784.9</v>
      </c>
    </row>
    <row r="121" spans="1:6" customHeight="1" ht="12.75">
      <c r="A121" s="24">
        <v>40660</v>
      </c>
      <c r="B121" s="25">
        <v>112.226927</v>
      </c>
      <c r="C121" s="26">
        <v>0.0</v>
      </c>
      <c r="D121" s="27">
        <f>B121*C121/$F$3</f>
        <v>0</v>
      </c>
      <c r="E121" s="27">
        <f>B121*$E$3/$F$3</f>
        <v>0.0012298841315068</v>
      </c>
      <c r="F121" s="28">
        <v>639693472.6</v>
      </c>
    </row>
    <row r="122" spans="1:6" customHeight="1" ht="12.75">
      <c r="A122" s="24">
        <v>40661</v>
      </c>
      <c r="B122" s="25">
        <v>113.421086</v>
      </c>
      <c r="C122" s="26">
        <v>0.0</v>
      </c>
      <c r="D122" s="27">
        <f>B122*C122/$F$3</f>
        <v>0</v>
      </c>
      <c r="E122" s="27">
        <f>B122*$E$3/$F$3</f>
        <v>0.0012429708054795</v>
      </c>
      <c r="F122" s="28">
        <v>646500211.1</v>
      </c>
    </row>
    <row r="123" spans="1:6" customHeight="1" ht="12.75">
      <c r="A123" s="24">
        <v>40662</v>
      </c>
      <c r="B123" s="25">
        <v>114.024642</v>
      </c>
      <c r="C123" s="26">
        <v>0.0</v>
      </c>
      <c r="D123" s="27">
        <f>B123*C123/$F$3</f>
        <v>0</v>
      </c>
      <c r="E123" s="27">
        <f>B123*$E$3/$F$3</f>
        <v>0.0012495851178082</v>
      </c>
      <c r="F123" s="28">
        <v>649940442.3</v>
      </c>
    </row>
    <row r="124" spans="1:6" customHeight="1" ht="12.75">
      <c r="A124" s="24">
        <v>40663</v>
      </c>
      <c r="B124" s="25">
        <v>114.024642</v>
      </c>
      <c r="C124" s="26">
        <v>0.0</v>
      </c>
      <c r="D124" s="27">
        <f>B124*C124/$F$3</f>
        <v>0</v>
      </c>
      <c r="E124" s="27">
        <f>B124*$E$3/$F$3</f>
        <v>0.0012495851178082</v>
      </c>
      <c r="F124" s="28">
        <v>649940442.3</v>
      </c>
    </row>
    <row r="125" spans="1:6" customHeight="1" ht="12.75">
      <c r="A125" s="24">
        <v>40664</v>
      </c>
      <c r="B125" s="25">
        <v>114.024642</v>
      </c>
      <c r="C125" s="26">
        <v>0.0</v>
      </c>
      <c r="D125" s="27">
        <f>B125*C125/$F$3</f>
        <v>0</v>
      </c>
      <c r="E125" s="27">
        <f>B125*$E$3/$F$3</f>
        <v>0.0012495851178082</v>
      </c>
      <c r="F125" s="28">
        <v>649940442.3</v>
      </c>
    </row>
    <row r="126" spans="1:6" customHeight="1" ht="12.75">
      <c r="A126" s="24">
        <v>40665</v>
      </c>
      <c r="B126" s="25">
        <v>114.73017</v>
      </c>
      <c r="C126" s="26">
        <v>0.0</v>
      </c>
      <c r="D126" s="27">
        <f>B126*C126/$F$3</f>
        <v>0</v>
      </c>
      <c r="E126" s="27">
        <f>B126*$E$3/$F$3</f>
        <v>0.0012573169315068</v>
      </c>
      <c r="F126" s="28">
        <v>676908021.6</v>
      </c>
    </row>
    <row r="127" spans="1:6" customHeight="1" ht="12.75">
      <c r="A127" s="24">
        <v>40666</v>
      </c>
      <c r="B127" s="25">
        <v>115.068886</v>
      </c>
      <c r="C127" s="26">
        <v>0.0</v>
      </c>
      <c r="D127" s="27">
        <f>B127*C127/$F$3</f>
        <v>0</v>
      </c>
      <c r="E127" s="27">
        <f>B127*$E$3/$F$3</f>
        <v>0.0012610288876712</v>
      </c>
      <c r="F127" s="28">
        <v>696166742.0</v>
      </c>
    </row>
    <row r="128" spans="1:6" customHeight="1" ht="12.75">
      <c r="A128" s="24">
        <v>40667</v>
      </c>
      <c r="B128" s="25">
        <v>115.322238</v>
      </c>
      <c r="C128" s="26">
        <v>0.0</v>
      </c>
      <c r="D128" s="27">
        <f>B128*C128/$F$3</f>
        <v>0</v>
      </c>
      <c r="E128" s="27">
        <f>B128*$E$3/$F$3</f>
        <v>0.0012638053479452</v>
      </c>
      <c r="F128" s="28">
        <v>697699556.9</v>
      </c>
    </row>
    <row r="129" spans="1:6" customHeight="1" ht="12.75">
      <c r="A129" s="24">
        <v>40668</v>
      </c>
      <c r="B129" s="25">
        <v>114.137929</v>
      </c>
      <c r="C129" s="26">
        <v>0.0</v>
      </c>
      <c r="D129" s="27">
        <f>B129*C129/$F$3</f>
        <v>0</v>
      </c>
      <c r="E129" s="27">
        <f>B129*$E$3/$F$3</f>
        <v>0.0012508266191781</v>
      </c>
      <c r="F129" s="28">
        <v>690534446.7</v>
      </c>
    </row>
    <row r="130" spans="1:6" customHeight="1" ht="12.75">
      <c r="A130" s="24">
        <v>40669</v>
      </c>
      <c r="B130" s="25">
        <v>113.272436</v>
      </c>
      <c r="C130" s="26">
        <v>0.0</v>
      </c>
      <c r="D130" s="27">
        <f>B130*C130/$F$3</f>
        <v>0</v>
      </c>
      <c r="E130" s="27">
        <f>B130*$E$3/$F$3</f>
        <v>0.0012413417643836</v>
      </c>
      <c r="F130" s="28">
        <v>685298248.2</v>
      </c>
    </row>
    <row r="131" spans="1:6" customHeight="1" ht="12.75">
      <c r="A131" s="24">
        <v>40670</v>
      </c>
      <c r="B131" s="25">
        <v>113.272436</v>
      </c>
      <c r="C131" s="26">
        <v>0.0</v>
      </c>
      <c r="D131" s="27">
        <f>B131*C131/$F$3</f>
        <v>0</v>
      </c>
      <c r="E131" s="27">
        <f>B131*$E$3/$F$3</f>
        <v>0.0012413417643836</v>
      </c>
      <c r="F131" s="28">
        <v>685298248.2</v>
      </c>
    </row>
    <row r="132" spans="1:6" customHeight="1" ht="12.75">
      <c r="A132" s="24">
        <v>40671</v>
      </c>
      <c r="B132" s="25">
        <v>113.272436</v>
      </c>
      <c r="C132" s="26">
        <v>0.0</v>
      </c>
      <c r="D132" s="27">
        <f>B132*C132/$F$3</f>
        <v>0</v>
      </c>
      <c r="E132" s="27">
        <f>B132*$E$3/$F$3</f>
        <v>0.0012413417643836</v>
      </c>
      <c r="F132" s="28">
        <v>685298248.2</v>
      </c>
    </row>
    <row r="133" spans="1:6" customHeight="1" ht="12.75">
      <c r="A133" s="24">
        <v>40672</v>
      </c>
      <c r="B133" s="25">
        <v>112.935295</v>
      </c>
      <c r="C133" s="26">
        <v>0.0</v>
      </c>
      <c r="D133" s="27">
        <f>B133*C133/$F$3</f>
        <v>0</v>
      </c>
      <c r="E133" s="27">
        <f>B133*$E$3/$F$3</f>
        <v>0.0012376470684932</v>
      </c>
      <c r="F133" s="28">
        <v>683258510.1</v>
      </c>
    </row>
    <row r="134" spans="1:6" customHeight="1" ht="12.75">
      <c r="A134" s="24">
        <v>40673</v>
      </c>
      <c r="B134" s="25">
        <v>112.754006</v>
      </c>
      <c r="C134" s="26">
        <v>0.0</v>
      </c>
      <c r="D134" s="27">
        <f>B134*C134/$F$3</f>
        <v>0</v>
      </c>
      <c r="E134" s="27">
        <f>B134*$E$3/$F$3</f>
        <v>0.001235660339726</v>
      </c>
      <c r="F134" s="28">
        <v>682161742.1</v>
      </c>
    </row>
    <row r="135" spans="1:6" customHeight="1" ht="12.75">
      <c r="A135" s="24">
        <v>40674</v>
      </c>
      <c r="B135" s="25">
        <v>112.120768</v>
      </c>
      <c r="C135" s="26">
        <v>0.0</v>
      </c>
      <c r="D135" s="27">
        <f>B135*C135/$F$3</f>
        <v>0</v>
      </c>
      <c r="E135" s="27">
        <f>B135*$E$3/$F$3</f>
        <v>0.0012287207452055</v>
      </c>
      <c r="F135" s="28">
        <v>678330618.3</v>
      </c>
    </row>
    <row r="136" spans="1:6" customHeight="1" ht="12.75">
      <c r="A136" s="24">
        <v>40675</v>
      </c>
      <c r="B136" s="25">
        <v>111.790403</v>
      </c>
      <c r="C136" s="26">
        <v>0.0</v>
      </c>
      <c r="D136" s="27">
        <f>B136*C136/$F$3</f>
        <v>0</v>
      </c>
      <c r="E136" s="27">
        <f>B136*$E$3/$F$3</f>
        <v>0.0012251003068493</v>
      </c>
      <c r="F136" s="28">
        <v>676331945.6</v>
      </c>
    </row>
    <row r="137" spans="1:6" customHeight="1" ht="12.75">
      <c r="A137" s="24">
        <v>40676</v>
      </c>
      <c r="B137" s="25">
        <v>111.560011</v>
      </c>
      <c r="C137" s="26">
        <v>0.0</v>
      </c>
      <c r="D137" s="27">
        <f>B137*C137/$F$3</f>
        <v>0</v>
      </c>
      <c r="E137" s="27">
        <f>B137*$E$3/$F$3</f>
        <v>0.0012225754630137</v>
      </c>
      <c r="F137" s="28">
        <v>674938039.6</v>
      </c>
    </row>
    <row r="138" spans="1:6" customHeight="1" ht="12.75">
      <c r="A138" s="24">
        <v>40677</v>
      </c>
      <c r="B138" s="25">
        <v>111.560011</v>
      </c>
      <c r="C138" s="26">
        <v>0.0</v>
      </c>
      <c r="D138" s="27">
        <f>B138*C138/$F$3</f>
        <v>0</v>
      </c>
      <c r="E138" s="27">
        <f>B138*$E$3/$F$3</f>
        <v>0.0012225754630137</v>
      </c>
      <c r="F138" s="28">
        <v>674938039.6</v>
      </c>
    </row>
    <row r="139" spans="1:6" customHeight="1" ht="12.75">
      <c r="A139" s="24">
        <v>40678</v>
      </c>
      <c r="B139" s="25">
        <v>111.560011</v>
      </c>
      <c r="C139" s="26">
        <v>0.0</v>
      </c>
      <c r="D139" s="27">
        <f>B139*C139/$F$3</f>
        <v>0</v>
      </c>
      <c r="E139" s="27">
        <f>B139*$E$3/$F$3</f>
        <v>0.0012225754630137</v>
      </c>
      <c r="F139" s="28">
        <v>674938039.6</v>
      </c>
    </row>
    <row r="140" spans="1:6" customHeight="1" ht="12.75">
      <c r="A140" s="24">
        <v>40679</v>
      </c>
      <c r="B140" s="25">
        <v>112.471226</v>
      </c>
      <c r="C140" s="26">
        <v>0.0</v>
      </c>
      <c r="D140" s="27">
        <f>B140*C140/$F$3</f>
        <v>0</v>
      </c>
      <c r="E140" s="27">
        <f>B140*$E$3/$F$3</f>
        <v>0.0012325613808219</v>
      </c>
      <c r="F140" s="28">
        <v>680450920.9</v>
      </c>
    </row>
    <row r="141" spans="1:6" customHeight="1" ht="12.75">
      <c r="A141" s="24">
        <v>40680</v>
      </c>
      <c r="B141" s="25">
        <v>111.948598</v>
      </c>
      <c r="C141" s="26">
        <v>0.0</v>
      </c>
      <c r="D141" s="27">
        <f>B141*C141/$F$3</f>
        <v>0</v>
      </c>
      <c r="E141" s="27">
        <f>B141*$E$3/$F$3</f>
        <v>0.0012268339506849</v>
      </c>
      <c r="F141" s="28">
        <v>677288988.4</v>
      </c>
    </row>
    <row r="142" spans="1:6" customHeight="1" ht="12.75">
      <c r="A142" s="24">
        <v>40681</v>
      </c>
      <c r="B142" s="25">
        <v>112.62869</v>
      </c>
      <c r="C142" s="26">
        <v>0.0</v>
      </c>
      <c r="D142" s="27">
        <f>B142*C142/$F$3</f>
        <v>0</v>
      </c>
      <c r="E142" s="27">
        <f>B142*$E$3/$F$3</f>
        <v>0.0012342870136986</v>
      </c>
      <c r="F142" s="28">
        <v>681403580.0</v>
      </c>
    </row>
    <row r="143" spans="1:6" customHeight="1" ht="12.75">
      <c r="A143" s="24">
        <v>40682</v>
      </c>
      <c r="B143" s="25">
        <v>112.066523</v>
      </c>
      <c r="C143" s="26">
        <v>0.0</v>
      </c>
      <c r="D143" s="27">
        <f>B143*C143/$F$3</f>
        <v>0</v>
      </c>
      <c r="E143" s="27">
        <f>B143*$E$3/$F$3</f>
        <v>0.0012281262794521</v>
      </c>
      <c r="F143" s="28">
        <v>694812414.7</v>
      </c>
    </row>
    <row r="144" spans="1:6" customHeight="1" ht="12.75">
      <c r="A144" s="24">
        <v>40683</v>
      </c>
      <c r="B144" s="25">
        <v>112.75844</v>
      </c>
      <c r="C144" s="26">
        <v>0.0</v>
      </c>
      <c r="D144" s="27">
        <f>B144*C144/$F$3</f>
        <v>0</v>
      </c>
      <c r="E144" s="27">
        <f>B144*$E$3/$F$3</f>
        <v>0.0012357089315068</v>
      </c>
      <c r="F144" s="28">
        <v>699102331.4</v>
      </c>
    </row>
    <row r="145" spans="1:6" customHeight="1" ht="12.75">
      <c r="A145" s="24">
        <v>40684</v>
      </c>
      <c r="B145" s="25">
        <v>112.75844</v>
      </c>
      <c r="C145" s="26">
        <v>0.0</v>
      </c>
      <c r="D145" s="27">
        <f>B145*C145/$F$3</f>
        <v>0</v>
      </c>
      <c r="E145" s="27">
        <f>B145*$E$3/$F$3</f>
        <v>0.0012357089315068</v>
      </c>
      <c r="F145" s="28">
        <v>699102331.4</v>
      </c>
    </row>
    <row r="146" spans="1:6" customHeight="1" ht="12.75">
      <c r="A146" s="24">
        <v>40685</v>
      </c>
      <c r="B146" s="25">
        <v>112.75844</v>
      </c>
      <c r="C146" s="26">
        <v>0.0</v>
      </c>
      <c r="D146" s="27">
        <f>B146*C146/$F$3</f>
        <v>0</v>
      </c>
      <c r="E146" s="27">
        <f>B146*$E$3/$F$3</f>
        <v>0.0012357089315068</v>
      </c>
      <c r="F146" s="28">
        <v>699102331.4</v>
      </c>
    </row>
    <row r="147" spans="1:6" customHeight="1" ht="12.75">
      <c r="A147" s="24">
        <v>40686</v>
      </c>
      <c r="B147" s="25">
        <v>112.106024</v>
      </c>
      <c r="C147" s="26">
        <v>0.0</v>
      </c>
      <c r="D147" s="27">
        <f>B147*C147/$F$3</f>
        <v>0</v>
      </c>
      <c r="E147" s="27">
        <f>B147*$E$3/$F$3</f>
        <v>0.0012285591671233</v>
      </c>
      <c r="F147" s="28">
        <v>695057321.1</v>
      </c>
    </row>
    <row r="148" spans="1:6" customHeight="1" ht="12.75">
      <c r="A148" s="24">
        <v>40687</v>
      </c>
      <c r="B148" s="25">
        <v>112.621284</v>
      </c>
      <c r="C148" s="26">
        <v>0.0</v>
      </c>
      <c r="D148" s="27">
        <f>B148*C148/$F$3</f>
        <v>0</v>
      </c>
      <c r="E148" s="27">
        <f>B148*$E$3/$F$3</f>
        <v>0.0012342058520548</v>
      </c>
      <c r="F148" s="28">
        <v>698251970.0</v>
      </c>
    </row>
    <row r="149" spans="1:6" customHeight="1" ht="12.75">
      <c r="A149" s="24">
        <v>40688</v>
      </c>
      <c r="B149" s="25">
        <v>113.28374</v>
      </c>
      <c r="C149" s="26">
        <v>0.0</v>
      </c>
      <c r="D149" s="27">
        <f>B149*C149/$F$3</f>
        <v>0</v>
      </c>
      <c r="E149" s="27">
        <f>B149*$E$3/$F$3</f>
        <v>0.0012414656438356</v>
      </c>
      <c r="F149" s="28">
        <v>713687531.4</v>
      </c>
    </row>
    <row r="150" spans="1:6" customHeight="1" ht="12.75">
      <c r="A150" s="24">
        <v>40689</v>
      </c>
      <c r="B150" s="25">
        <v>114.013095</v>
      </c>
      <c r="C150" s="26">
        <v>0.0</v>
      </c>
      <c r="D150" s="27">
        <f>B150*C150/$F$3</f>
        <v>0</v>
      </c>
      <c r="E150" s="27">
        <f>B150*$E$3/$F$3</f>
        <v>0.0012494585753425</v>
      </c>
      <c r="F150" s="28">
        <v>718282504.4</v>
      </c>
    </row>
    <row r="151" spans="1:6" customHeight="1" ht="12.75">
      <c r="A151" s="24">
        <v>40690</v>
      </c>
      <c r="B151" s="25">
        <v>115.951075</v>
      </c>
      <c r="C151" s="26">
        <v>0.0</v>
      </c>
      <c r="D151" s="27">
        <f>B151*C151/$F$3</f>
        <v>0</v>
      </c>
      <c r="E151" s="27">
        <f>B151*$E$3/$F$3</f>
        <v>0.0012706967123288</v>
      </c>
      <c r="F151" s="28">
        <v>730491782.1</v>
      </c>
    </row>
    <row r="152" spans="1:6" customHeight="1" ht="12.75">
      <c r="A152" s="24">
        <v>40691</v>
      </c>
      <c r="B152" s="25">
        <v>115.951075</v>
      </c>
      <c r="C152" s="26">
        <v>0.0</v>
      </c>
      <c r="D152" s="27">
        <f>B152*C152/$F$3</f>
        <v>0</v>
      </c>
      <c r="E152" s="27">
        <f>B152*$E$3/$F$3</f>
        <v>0.0012706967123288</v>
      </c>
      <c r="F152" s="28">
        <v>730491782.1</v>
      </c>
    </row>
    <row r="153" spans="1:6" customHeight="1" ht="12.75">
      <c r="A153" s="24">
        <v>40692</v>
      </c>
      <c r="B153" s="25">
        <v>115.951075</v>
      </c>
      <c r="C153" s="26">
        <v>0.0</v>
      </c>
      <c r="D153" s="27">
        <f>B153*C153/$F$3</f>
        <v>0</v>
      </c>
      <c r="E153" s="27">
        <f>B153*$E$3/$F$3</f>
        <v>0.0012706967123288</v>
      </c>
      <c r="F153" s="28">
        <v>730491782.1</v>
      </c>
    </row>
    <row r="154" spans="1:6" customHeight="1" ht="12.75">
      <c r="A154" s="24">
        <v>40693</v>
      </c>
      <c r="B154" s="25">
        <v>115.951075</v>
      </c>
      <c r="C154" s="26">
        <v>0.0</v>
      </c>
      <c r="D154" s="27">
        <f>B154*C154/$F$3</f>
        <v>0</v>
      </c>
      <c r="E154" s="27">
        <f>B154*$E$3/$F$3</f>
        <v>0.0012706967123288</v>
      </c>
      <c r="F154" s="28">
        <v>730491782.1</v>
      </c>
    </row>
    <row r="155" spans="1:6" customHeight="1" ht="12.75">
      <c r="A155" s="24">
        <v>40694</v>
      </c>
      <c r="B155" s="25">
        <v>116.065365</v>
      </c>
      <c r="C155" s="26">
        <v>0.0</v>
      </c>
      <c r="D155" s="27">
        <f>B155*C155/$F$3</f>
        <v>0</v>
      </c>
      <c r="E155" s="27">
        <f>B155*$E$3/$F$3</f>
        <v>0.0012719492054795</v>
      </c>
      <c r="F155" s="28">
        <v>731211776.8</v>
      </c>
    </row>
    <row r="156" spans="1:6" customHeight="1" ht="12.75">
      <c r="A156" s="24">
        <v>40695</v>
      </c>
      <c r="B156" s="25">
        <v>117.685383</v>
      </c>
      <c r="C156" s="26">
        <v>0.0</v>
      </c>
      <c r="D156" s="27">
        <f>B156*C156/$F$3</f>
        <v>0</v>
      </c>
      <c r="E156" s="27">
        <f>B156*$E$3/$F$3</f>
        <v>0.0012897028273973</v>
      </c>
      <c r="F156" s="28">
        <v>759070734.7</v>
      </c>
    </row>
    <row r="157" spans="1:6" customHeight="1" ht="12.75">
      <c r="A157" s="24">
        <v>40696</v>
      </c>
      <c r="B157" s="25">
        <v>117.349274</v>
      </c>
      <c r="C157" s="26">
        <v>0.0</v>
      </c>
      <c r="D157" s="27">
        <f>B157*C157/$F$3</f>
        <v>0</v>
      </c>
      <c r="E157" s="27">
        <f>B157*$E$3/$F$3</f>
        <v>0.0012860194410959</v>
      </c>
      <c r="F157" s="28">
        <v>756902793.3</v>
      </c>
    </row>
    <row r="158" spans="1:6" customHeight="1" ht="12.75">
      <c r="A158" s="24">
        <v>40697</v>
      </c>
      <c r="B158" s="25">
        <v>118.41225</v>
      </c>
      <c r="C158" s="26">
        <v>0.0</v>
      </c>
      <c r="D158" s="27">
        <f>B158*C158/$F$3</f>
        <v>0</v>
      </c>
      <c r="E158" s="27">
        <f>B158*$E$3/$F$3</f>
        <v>0.0012976684931507</v>
      </c>
      <c r="F158" s="28">
        <v>763759028.6</v>
      </c>
    </row>
    <row r="159" spans="1:6" customHeight="1" ht="12.75">
      <c r="A159" s="24">
        <v>40698</v>
      </c>
      <c r="B159" s="25">
        <v>118.41225</v>
      </c>
      <c r="C159" s="26">
        <v>0.0</v>
      </c>
      <c r="D159" s="27">
        <f>B159*C159/$F$3</f>
        <v>0</v>
      </c>
      <c r="E159" s="27">
        <f>B159*$E$3/$F$3</f>
        <v>0.0012976684931507</v>
      </c>
      <c r="F159" s="28">
        <v>763759028.6</v>
      </c>
    </row>
    <row r="160" spans="1:6" customHeight="1" ht="12.75">
      <c r="A160" s="24">
        <v>40699</v>
      </c>
      <c r="B160" s="25">
        <v>118.41225</v>
      </c>
      <c r="C160" s="26">
        <v>0.0</v>
      </c>
      <c r="D160" s="27">
        <f>B160*C160/$F$3</f>
        <v>0</v>
      </c>
      <c r="E160" s="27">
        <f>B160*$E$3/$F$3</f>
        <v>0.0012976684931507</v>
      </c>
      <c r="F160" s="28">
        <v>763759028.6</v>
      </c>
    </row>
    <row r="161" spans="1:6" customHeight="1" ht="12.75">
      <c r="A161" s="24">
        <v>40700</v>
      </c>
      <c r="B161" s="25">
        <v>118.297747</v>
      </c>
      <c r="C161" s="26">
        <v>0.0</v>
      </c>
      <c r="D161" s="27">
        <f>B161*C161/$F$3</f>
        <v>0</v>
      </c>
      <c r="E161" s="27">
        <f>B161*$E$3/$F$3</f>
        <v>0.0012964136657534</v>
      </c>
      <c r="F161" s="28">
        <v>768935339.3</v>
      </c>
    </row>
    <row r="162" spans="1:6" customHeight="1" ht="12.75">
      <c r="A162" s="24">
        <v>40701</v>
      </c>
      <c r="B162" s="25">
        <v>118.098849</v>
      </c>
      <c r="C162" s="26">
        <v>0.0</v>
      </c>
      <c r="D162" s="27">
        <f>B162*C162/$F$3</f>
        <v>0</v>
      </c>
      <c r="E162" s="27">
        <f>B162*$E$3/$F$3</f>
        <v>0.0012942339616438</v>
      </c>
      <c r="F162" s="28">
        <v>767642539.0</v>
      </c>
    </row>
    <row r="163" spans="1:6" customHeight="1" ht="12.75">
      <c r="A163" s="24">
        <v>40702</v>
      </c>
      <c r="B163" s="25">
        <v>118.175107</v>
      </c>
      <c r="C163" s="26">
        <v>0.0</v>
      </c>
      <c r="D163" s="27">
        <f>B163*C163/$F$3</f>
        <v>0</v>
      </c>
      <c r="E163" s="27">
        <f>B163*$E$3/$F$3</f>
        <v>0.0012950696657534</v>
      </c>
      <c r="F163" s="28">
        <v>785864450.1</v>
      </c>
    </row>
    <row r="164" spans="1:6" customHeight="1" ht="12.75">
      <c r="A164" s="24">
        <v>40703</v>
      </c>
      <c r="B164" s="25">
        <v>117.661076</v>
      </c>
      <c r="C164" s="26">
        <v>0.0</v>
      </c>
      <c r="D164" s="27">
        <f>B164*C164/$F$3</f>
        <v>0</v>
      </c>
      <c r="E164" s="27">
        <f>B164*$E$3/$F$3</f>
        <v>0.0012894364493151</v>
      </c>
      <c r="F164" s="28">
        <v>782446181.1</v>
      </c>
    </row>
    <row r="165" spans="1:6" customHeight="1" ht="12.75">
      <c r="A165" s="24">
        <v>40704</v>
      </c>
      <c r="B165" s="25">
        <v>117.510543</v>
      </c>
      <c r="C165" s="26">
        <v>0.0</v>
      </c>
      <c r="D165" s="27">
        <f>B165*C165/$F$3</f>
        <v>0</v>
      </c>
      <c r="E165" s="27">
        <f>B165*$E$3/$F$3</f>
        <v>0.0012877867726027</v>
      </c>
      <c r="F165" s="28">
        <v>781445101.8</v>
      </c>
    </row>
    <row r="166" spans="1:6" customHeight="1" ht="12.75">
      <c r="A166" s="24">
        <v>40705</v>
      </c>
      <c r="B166" s="25">
        <v>117.510543</v>
      </c>
      <c r="C166" s="26">
        <v>0.0</v>
      </c>
      <c r="D166" s="27">
        <f>B166*C166/$F$3</f>
        <v>0</v>
      </c>
      <c r="E166" s="27">
        <f>B166*$E$3/$F$3</f>
        <v>0.0012877867726027</v>
      </c>
      <c r="F166" s="28">
        <v>781445101.8</v>
      </c>
    </row>
    <row r="167" spans="1:6" customHeight="1" ht="12.75">
      <c r="A167" s="24">
        <v>40706</v>
      </c>
      <c r="B167" s="25">
        <v>117.510543</v>
      </c>
      <c r="C167" s="26">
        <v>0.0</v>
      </c>
      <c r="D167" s="27">
        <f>B167*C167/$F$3</f>
        <v>0</v>
      </c>
      <c r="E167" s="27">
        <f>B167*$E$3/$F$3</f>
        <v>0.0012877867726027</v>
      </c>
      <c r="F167" s="28">
        <v>781445101.8</v>
      </c>
    </row>
    <row r="168" spans="1:6" customHeight="1" ht="12.75">
      <c r="A168" s="24">
        <v>40707</v>
      </c>
      <c r="B168" s="25">
        <v>118.295733</v>
      </c>
      <c r="C168" s="26">
        <v>0.0</v>
      </c>
      <c r="D168" s="27">
        <f>B168*C168/$F$3</f>
        <v>0</v>
      </c>
      <c r="E168" s="27">
        <f>B168*$E$3/$F$3</f>
        <v>0.0012963915945205</v>
      </c>
      <c r="F168" s="28">
        <v>786666661.8</v>
      </c>
    </row>
    <row r="169" spans="1:6" customHeight="1" ht="12.75">
      <c r="A169" s="24">
        <v>40708</v>
      </c>
      <c r="B169" s="25">
        <v>117.410392</v>
      </c>
      <c r="C169" s="26">
        <v>0.0</v>
      </c>
      <c r="D169" s="27">
        <f>B169*C169/$F$3</f>
        <v>0</v>
      </c>
      <c r="E169" s="27">
        <f>B169*$E$3/$F$3</f>
        <v>0.0012866892273973</v>
      </c>
      <c r="F169" s="28">
        <v>780779101.7</v>
      </c>
    </row>
    <row r="170" spans="1:6" customHeight="1" ht="12.75">
      <c r="A170" s="24">
        <v>40709</v>
      </c>
      <c r="B170" s="25">
        <v>116.661811</v>
      </c>
      <c r="C170" s="26">
        <v>0.0</v>
      </c>
      <c r="D170" s="27">
        <f>B170*C170/$F$3</f>
        <v>0</v>
      </c>
      <c r="E170" s="27">
        <f>B170*$E$3/$F$3</f>
        <v>0.0012784856</v>
      </c>
      <c r="F170" s="28">
        <v>781634092.2</v>
      </c>
    </row>
    <row r="171" spans="1:6" customHeight="1" ht="12.75">
      <c r="A171" s="24">
        <v>40710</v>
      </c>
      <c r="B171" s="25">
        <v>116.488895</v>
      </c>
      <c r="C171" s="26">
        <v>0.0</v>
      </c>
      <c r="D171" s="27">
        <f>B171*C171/$F$3</f>
        <v>0</v>
      </c>
      <c r="E171" s="27">
        <f>B171*$E$3/$F$3</f>
        <v>0.001276590630137</v>
      </c>
      <c r="F171" s="28">
        <v>815422272.2</v>
      </c>
    </row>
    <row r="172" spans="1:6" customHeight="1" ht="12.75">
      <c r="A172" s="24">
        <v>40711</v>
      </c>
      <c r="B172" s="25">
        <v>116.815037</v>
      </c>
      <c r="C172" s="26">
        <v>0.0</v>
      </c>
      <c r="D172" s="27">
        <f>B172*C172/$F$3</f>
        <v>0</v>
      </c>
      <c r="E172" s="27">
        <f>B172*$E$3/$F$3</f>
        <v>0.0012801647890411</v>
      </c>
      <c r="F172" s="28">
        <v>817705229.6</v>
      </c>
    </row>
    <row r="173" spans="1:6" customHeight="1" ht="12.75">
      <c r="A173" s="24">
        <v>40712</v>
      </c>
      <c r="B173" s="25">
        <v>116.815037</v>
      </c>
      <c r="C173" s="26">
        <v>0.0</v>
      </c>
      <c r="D173" s="27">
        <f>B173*C173/$F$3</f>
        <v>0</v>
      </c>
      <c r="E173" s="27">
        <f>B173*$E$3/$F$3</f>
        <v>0.0012801647890411</v>
      </c>
      <c r="F173" s="28">
        <v>817705229.6</v>
      </c>
    </row>
    <row r="174" spans="1:6" customHeight="1" ht="12.75">
      <c r="A174" s="24">
        <v>40713</v>
      </c>
      <c r="B174" s="25">
        <v>116.815037</v>
      </c>
      <c r="C174" s="26">
        <v>0.0</v>
      </c>
      <c r="D174" s="27">
        <f>B174*C174/$F$3</f>
        <v>0</v>
      </c>
      <c r="E174" s="27">
        <f>B174*$E$3/$F$3</f>
        <v>0.0012801647890411</v>
      </c>
      <c r="F174" s="28">
        <v>817705229.6</v>
      </c>
    </row>
    <row r="175" spans="1:6" customHeight="1" ht="12.75">
      <c r="A175" s="24">
        <v>40714</v>
      </c>
      <c r="B175" s="25">
        <v>117.604955</v>
      </c>
      <c r="C175" s="26">
        <v>0.0</v>
      </c>
      <c r="D175" s="27">
        <f>B175*C175/$F$3</f>
        <v>0</v>
      </c>
      <c r="E175" s="27">
        <f>B175*$E$3/$F$3</f>
        <v>0.0012888214246575</v>
      </c>
      <c r="F175" s="28">
        <v>823234702.0</v>
      </c>
    </row>
    <row r="176" spans="1:6" customHeight="1" ht="12.75">
      <c r="A176" s="24">
        <v>40715</v>
      </c>
      <c r="B176" s="25">
        <v>117.262287</v>
      </c>
      <c r="C176" s="26">
        <v>0.0</v>
      </c>
      <c r="D176" s="27">
        <f>B176*C176/$F$3</f>
        <v>0</v>
      </c>
      <c r="E176" s="27">
        <f>B176*$E$3/$F$3</f>
        <v>0.0012850661589041</v>
      </c>
      <c r="F176" s="28">
        <v>820835984.9</v>
      </c>
    </row>
    <row r="177" spans="1:6" customHeight="1" ht="12.75">
      <c r="A177" s="24">
        <v>40716</v>
      </c>
      <c r="B177" s="25">
        <v>118.37603</v>
      </c>
      <c r="C177" s="26">
        <v>0.0</v>
      </c>
      <c r="D177" s="27">
        <f>B177*C177/$F$3</f>
        <v>0</v>
      </c>
      <c r="E177" s="27">
        <f>B177*$E$3/$F$3</f>
        <v>0.0012972715616438</v>
      </c>
      <c r="F177" s="28">
        <v>846388638.3</v>
      </c>
    </row>
    <row r="178" spans="1:6" customHeight="1" ht="12.75">
      <c r="A178" s="24">
        <v>40717</v>
      </c>
      <c r="B178" s="25">
        <v>118.092238</v>
      </c>
      <c r="C178" s="26">
        <v>0.0</v>
      </c>
      <c r="D178" s="27">
        <f>B178*C178/$F$3</f>
        <v>0</v>
      </c>
      <c r="E178" s="27">
        <f>B178*$E$3/$F$3</f>
        <v>0.0012941615123288</v>
      </c>
      <c r="F178" s="28">
        <v>844359484.9</v>
      </c>
    </row>
    <row r="179" spans="1:6" customHeight="1" ht="12.75">
      <c r="A179" s="24">
        <v>40718</v>
      </c>
      <c r="B179" s="25">
        <v>118.046091</v>
      </c>
      <c r="C179" s="26">
        <v>0.0</v>
      </c>
      <c r="D179" s="27">
        <f>B179*C179/$F$3</f>
        <v>0</v>
      </c>
      <c r="E179" s="27">
        <f>B179*$E$3/$F$3</f>
        <v>0.0012936557917808</v>
      </c>
      <c r="F179" s="28">
        <v>844029584.6</v>
      </c>
    </row>
    <row r="180" spans="1:6" customHeight="1" ht="12.75">
      <c r="A180" s="24">
        <v>40719</v>
      </c>
      <c r="B180" s="25">
        <v>118.046091</v>
      </c>
      <c r="C180" s="26">
        <v>0.0</v>
      </c>
      <c r="D180" s="27">
        <f>B180*C180/$F$3</f>
        <v>0</v>
      </c>
      <c r="E180" s="27">
        <f>B180*$E$3/$F$3</f>
        <v>0.0012936557917808</v>
      </c>
      <c r="F180" s="28">
        <v>844029584.6</v>
      </c>
    </row>
    <row r="181" spans="1:6" customHeight="1" ht="12.75">
      <c r="A181" s="24">
        <v>40720</v>
      </c>
      <c r="B181" s="25">
        <v>118.046091</v>
      </c>
      <c r="C181" s="26">
        <v>0.0</v>
      </c>
      <c r="D181" s="27">
        <f>B181*C181/$F$3</f>
        <v>0</v>
      </c>
      <c r="E181" s="27">
        <f>B181*$E$3/$F$3</f>
        <v>0.0012936557917808</v>
      </c>
      <c r="F181" s="28">
        <v>844029584.6</v>
      </c>
    </row>
    <row r="182" spans="1:6" customHeight="1" ht="12.75">
      <c r="A182" s="24">
        <v>40721</v>
      </c>
      <c r="B182" s="25">
        <v>118.632055</v>
      </c>
      <c r="C182" s="26">
        <v>0.0</v>
      </c>
      <c r="D182" s="27">
        <f>B182*C182/$F$3</f>
        <v>0</v>
      </c>
      <c r="E182" s="27">
        <f>B182*$E$3/$F$3</f>
        <v>0.0013000773150685</v>
      </c>
      <c r="F182" s="28">
        <v>889740408.5</v>
      </c>
    </row>
    <row r="183" spans="1:6" customHeight="1" ht="12.75">
      <c r="A183" s="24">
        <v>40722</v>
      </c>
      <c r="B183" s="25">
        <v>119.216697</v>
      </c>
      <c r="C183" s="26">
        <v>0.0</v>
      </c>
      <c r="D183" s="27">
        <f>B183*C183/$F$3</f>
        <v>0</v>
      </c>
      <c r="E183" s="27">
        <f>B183*$E$3/$F$3</f>
        <v>0.0013064843506849</v>
      </c>
      <c r="F183" s="28">
        <v>894125183.5</v>
      </c>
    </row>
    <row r="184" spans="1:6" customHeight="1" ht="12.75">
      <c r="A184" s="24">
        <v>40723</v>
      </c>
      <c r="B184" s="25">
        <v>118.359873</v>
      </c>
      <c r="C184" s="26">
        <v>0.0</v>
      </c>
      <c r="D184" s="27">
        <f>B184*C184/$F$3</f>
        <v>0</v>
      </c>
      <c r="E184" s="27">
        <f>B184*$E$3/$F$3</f>
        <v>0.0012970944986301</v>
      </c>
      <c r="F184" s="28">
        <v>887699056.3</v>
      </c>
    </row>
    <row r="185" spans="1:6" customHeight="1" ht="12.75">
      <c r="A185" s="24">
        <v>40724</v>
      </c>
      <c r="B185" s="25">
        <v>117.529228</v>
      </c>
      <c r="C185" s="26">
        <v>0.0</v>
      </c>
      <c r="D185" s="27">
        <f>B185*C185/$F$3</f>
        <v>0</v>
      </c>
      <c r="E185" s="27">
        <f>B185*$E$3/$F$3</f>
        <v>0.001287991539726</v>
      </c>
      <c r="F185" s="28">
        <v>881469177.3</v>
      </c>
    </row>
    <row r="186" spans="1:6" customHeight="1" ht="12.75">
      <c r="A186" s="24">
        <v>40725</v>
      </c>
      <c r="B186" s="25">
        <v>116.616899</v>
      </c>
      <c r="C186" s="26">
        <v>0.0</v>
      </c>
      <c r="D186" s="27">
        <f>B186*C186/$F$3</f>
        <v>0</v>
      </c>
      <c r="E186" s="27">
        <f>B186*$E$3/$F$3</f>
        <v>0.0012779934136986</v>
      </c>
      <c r="F186" s="28">
        <v>874626731.0</v>
      </c>
    </row>
    <row r="187" spans="1:6" customHeight="1" ht="12.75">
      <c r="A187" s="24">
        <v>40726</v>
      </c>
      <c r="B187" s="25">
        <v>116.616899</v>
      </c>
      <c r="C187" s="26">
        <v>0.0</v>
      </c>
      <c r="D187" s="27">
        <f>B187*C187/$F$3</f>
        <v>0</v>
      </c>
      <c r="E187" s="27">
        <f>B187*$E$3/$F$3</f>
        <v>0.0012779934136986</v>
      </c>
      <c r="F187" s="28">
        <v>874626731.0</v>
      </c>
    </row>
    <row r="188" spans="1:6" customHeight="1" ht="12.75">
      <c r="A188" s="24">
        <v>40727</v>
      </c>
      <c r="B188" s="25">
        <v>116.616899</v>
      </c>
      <c r="C188" s="26">
        <v>0.0</v>
      </c>
      <c r="D188" s="27">
        <f>B188*C188/$F$3</f>
        <v>0</v>
      </c>
      <c r="E188" s="27">
        <f>B188*$E$3/$F$3</f>
        <v>0.0012779934136986</v>
      </c>
      <c r="F188" s="28">
        <v>874626731.0</v>
      </c>
    </row>
    <row r="189" spans="1:6" customHeight="1" ht="12.75">
      <c r="A189" s="24">
        <v>40728</v>
      </c>
      <c r="B189" s="25">
        <v>116.616899</v>
      </c>
      <c r="C189" s="26">
        <v>0.0</v>
      </c>
      <c r="D189" s="27">
        <f>B189*C189/$F$3</f>
        <v>0</v>
      </c>
      <c r="E189" s="27">
        <f>B189*$E$3/$F$3</f>
        <v>0.0012779934136986</v>
      </c>
      <c r="F189" s="28">
        <v>874626731.0</v>
      </c>
    </row>
    <row r="190" spans="1:6" customHeight="1" ht="12.75">
      <c r="A190" s="24">
        <v>40729</v>
      </c>
      <c r="B190" s="25">
        <v>117.036286</v>
      </c>
      <c r="C190" s="26">
        <v>0.0</v>
      </c>
      <c r="D190" s="27">
        <f>B190*C190/$F$3</f>
        <v>0</v>
      </c>
      <c r="E190" s="27">
        <f>B190*$E$3/$F$3</f>
        <v>0.0012825894356164</v>
      </c>
      <c r="F190" s="28">
        <v>883623995.7</v>
      </c>
    </row>
    <row r="191" spans="1:6" customHeight="1" ht="12.75">
      <c r="A191" s="24">
        <v>40730</v>
      </c>
      <c r="B191" s="25">
        <v>117.997973</v>
      </c>
      <c r="C191" s="26">
        <v>0.0</v>
      </c>
      <c r="D191" s="27">
        <f>B191*C191/$F$3</f>
        <v>0</v>
      </c>
      <c r="E191" s="27">
        <f>B191*$E$3/$F$3</f>
        <v>0.0012931284712329</v>
      </c>
      <c r="F191" s="28">
        <v>890884689.9</v>
      </c>
    </row>
    <row r="192" spans="1:6" customHeight="1" ht="12.75">
      <c r="A192" s="24">
        <v>40731</v>
      </c>
      <c r="B192" s="25">
        <v>117.234785</v>
      </c>
      <c r="C192" s="26">
        <v>0.0</v>
      </c>
      <c r="D192" s="27">
        <f>B192*C192/$F$3</f>
        <v>0</v>
      </c>
      <c r="E192" s="27">
        <f>B192*$E$3/$F$3</f>
        <v>0.0012847647671233</v>
      </c>
      <c r="F192" s="28">
        <v>885122579.9</v>
      </c>
    </row>
    <row r="193" spans="1:6" customHeight="1" ht="12.75">
      <c r="A193" s="24">
        <v>40732</v>
      </c>
      <c r="B193" s="25">
        <v>118.070234</v>
      </c>
      <c r="C193" s="26">
        <v>0.0</v>
      </c>
      <c r="D193" s="27">
        <f>B193*C193/$F$3</f>
        <v>0</v>
      </c>
      <c r="E193" s="27">
        <f>B193*$E$3/$F$3</f>
        <v>0.0012939203726027</v>
      </c>
      <c r="F193" s="28">
        <v>891430286.7</v>
      </c>
    </row>
    <row r="194" spans="1:6" customHeight="1" ht="12.75">
      <c r="A194" s="24">
        <v>40733</v>
      </c>
      <c r="B194" s="25">
        <v>118.070234</v>
      </c>
      <c r="C194" s="26">
        <v>0.0</v>
      </c>
      <c r="D194" s="27">
        <f>B194*C194/$F$3</f>
        <v>0</v>
      </c>
      <c r="E194" s="27">
        <f>B194*$E$3/$F$3</f>
        <v>0.0012939203726027</v>
      </c>
      <c r="F194" s="28">
        <v>891430286.7</v>
      </c>
    </row>
    <row r="195" spans="1:6" customHeight="1" ht="12.75">
      <c r="A195" s="24">
        <v>40734</v>
      </c>
      <c r="B195" s="25">
        <v>118.070234</v>
      </c>
      <c r="C195" s="26">
        <v>0.0</v>
      </c>
      <c r="D195" s="27">
        <f>B195*C195/$F$3</f>
        <v>0</v>
      </c>
      <c r="E195" s="27">
        <f>B195*$E$3/$F$3</f>
        <v>0.0012939203726027</v>
      </c>
      <c r="F195" s="28">
        <v>891430286.7</v>
      </c>
    </row>
    <row r="196" spans="1:6" customHeight="1" ht="12.75">
      <c r="A196" s="24">
        <v>40735</v>
      </c>
      <c r="B196" s="25">
        <v>118.557009</v>
      </c>
      <c r="C196" s="26">
        <v>0.0</v>
      </c>
      <c r="D196" s="27">
        <f>B196*C196/$F$3</f>
        <v>0</v>
      </c>
      <c r="E196" s="27">
        <f>B196*$E$3/$F$3</f>
        <v>0.0012992548931507</v>
      </c>
      <c r="F196" s="28">
        <v>895105397.6</v>
      </c>
    </row>
    <row r="197" spans="1:6" customHeight="1" ht="12.75">
      <c r="A197" s="24">
        <v>40736</v>
      </c>
      <c r="B197" s="25">
        <v>118.747783</v>
      </c>
      <c r="C197" s="26">
        <v>0.0</v>
      </c>
      <c r="D197" s="27">
        <f>B197*C197/$F$3</f>
        <v>0</v>
      </c>
      <c r="E197" s="27">
        <f>B197*$E$3/$F$3</f>
        <v>0.0013013455671233</v>
      </c>
      <c r="F197" s="28">
        <v>896545788.3</v>
      </c>
    </row>
    <row r="198" spans="1:6" customHeight="1" ht="12.75">
      <c r="A198" s="24">
        <v>40737</v>
      </c>
      <c r="B198" s="25">
        <v>120.232712</v>
      </c>
      <c r="C198" s="26">
        <v>0.0</v>
      </c>
      <c r="D198" s="27">
        <f>B198*C198/$F$3</f>
        <v>0</v>
      </c>
      <c r="E198" s="27">
        <f>B198*$E$3/$F$3</f>
        <v>0.0013176187616438</v>
      </c>
      <c r="F198" s="28">
        <v>919780232.4</v>
      </c>
    </row>
    <row r="199" spans="1:6" customHeight="1" ht="12.75">
      <c r="A199" s="24">
        <v>40738</v>
      </c>
      <c r="B199" s="25">
        <v>120.885058</v>
      </c>
      <c r="C199" s="26">
        <v>0.0</v>
      </c>
      <c r="D199" s="27">
        <f>B199*C199/$F$3</f>
        <v>0</v>
      </c>
      <c r="E199" s="27">
        <f>B199*$E$3/$F$3</f>
        <v>0.0013247677589041</v>
      </c>
      <c r="F199" s="28">
        <v>973124760.1</v>
      </c>
    </row>
    <row r="200" spans="1:6" customHeight="1" ht="12.75">
      <c r="A200" s="24">
        <v>40739</v>
      </c>
      <c r="B200" s="25">
        <v>121.258864</v>
      </c>
      <c r="C200" s="26">
        <v>0.0</v>
      </c>
      <c r="D200" s="27">
        <f>B200*C200/$F$3</f>
        <v>0</v>
      </c>
      <c r="E200" s="27">
        <f>B200*$E$3/$F$3</f>
        <v>0.0013288642630137</v>
      </c>
      <c r="F200" s="28">
        <v>976133868.2</v>
      </c>
    </row>
    <row r="201" spans="1:6" customHeight="1" ht="12.75">
      <c r="A201" s="24">
        <v>40740</v>
      </c>
      <c r="B201" s="25">
        <v>121.258864</v>
      </c>
      <c r="C201" s="26">
        <v>0.0</v>
      </c>
      <c r="D201" s="27">
        <f>B201*C201/$F$3</f>
        <v>0</v>
      </c>
      <c r="E201" s="27">
        <f>B201*$E$3/$F$3</f>
        <v>0.0013288642630137</v>
      </c>
      <c r="F201" s="28">
        <v>976133868.2</v>
      </c>
    </row>
    <row r="202" spans="1:6" customHeight="1" ht="12.75">
      <c r="A202" s="24">
        <v>40741</v>
      </c>
      <c r="B202" s="25">
        <v>121.258864</v>
      </c>
      <c r="C202" s="26">
        <v>0.0</v>
      </c>
      <c r="D202" s="27">
        <f>B202*C202/$F$3</f>
        <v>0</v>
      </c>
      <c r="E202" s="27">
        <f>B202*$E$3/$F$3</f>
        <v>0.0013288642630137</v>
      </c>
      <c r="F202" s="28">
        <v>976133868.2</v>
      </c>
    </row>
    <row r="203" spans="1:6" customHeight="1" ht="12.75">
      <c r="A203" s="24">
        <v>40742</v>
      </c>
      <c r="B203" s="25">
        <v>120.924089</v>
      </c>
      <c r="C203" s="26">
        <v>0.0</v>
      </c>
      <c r="D203" s="27">
        <f>B203*C203/$F$3</f>
        <v>0</v>
      </c>
      <c r="E203" s="27">
        <f>B203*$E$3/$F$3</f>
        <v>0.0013251954958904</v>
      </c>
      <c r="F203" s="28">
        <v>1003669914.0</v>
      </c>
    </row>
    <row r="204" spans="1:6" customHeight="1" ht="12.75">
      <c r="A204" s="24">
        <v>40743</v>
      </c>
      <c r="B204" s="25">
        <v>120.767775</v>
      </c>
      <c r="C204" s="26">
        <v>0.0</v>
      </c>
      <c r="D204" s="27">
        <f>B204*C204/$F$3</f>
        <v>0</v>
      </c>
      <c r="E204" s="27">
        <f>B204*$E$3/$F$3</f>
        <v>0.0013234824657534</v>
      </c>
      <c r="F204" s="28">
        <v>1002372565.0</v>
      </c>
    </row>
    <row r="205" spans="1:6" customHeight="1" ht="12.75">
      <c r="A205" s="24">
        <v>40744</v>
      </c>
      <c r="B205" s="25">
        <v>120.663358</v>
      </c>
      <c r="C205" s="26">
        <v>0.0</v>
      </c>
      <c r="D205" s="27">
        <f>B205*C205/$F$3</f>
        <v>0</v>
      </c>
      <c r="E205" s="27">
        <f>B205*$E$3/$F$3</f>
        <v>0.001322338169863</v>
      </c>
      <c r="F205" s="28">
        <v>1019605357.0</v>
      </c>
    </row>
    <row r="206" spans="1:6" customHeight="1" ht="12.75">
      <c r="A206" s="24">
        <v>40745</v>
      </c>
      <c r="B206" s="25">
        <v>120.890555</v>
      </c>
      <c r="C206" s="26">
        <v>0.0</v>
      </c>
      <c r="D206" s="27">
        <f>B206*C206/$F$3</f>
        <v>0</v>
      </c>
      <c r="E206" s="27">
        <f>B206*$E$3/$F$3</f>
        <v>0.001324828</v>
      </c>
      <c r="F206" s="28">
        <v>1021525233.0</v>
      </c>
    </row>
    <row r="207" spans="1:6" customHeight="1" ht="12.75">
      <c r="A207" s="24">
        <v>40746</v>
      </c>
      <c r="B207" s="25">
        <v>121.190151</v>
      </c>
      <c r="C207" s="26">
        <v>0.0</v>
      </c>
      <c r="D207" s="27">
        <f>B207*C207/$F$3</f>
        <v>0</v>
      </c>
      <c r="E207" s="27">
        <f>B207*$E$3/$F$3</f>
        <v>0.0013281112438356</v>
      </c>
      <c r="F207" s="28">
        <v>1024056796.0</v>
      </c>
    </row>
    <row r="208" spans="1:6" customHeight="1" ht="12.75">
      <c r="A208" s="24">
        <v>40747</v>
      </c>
      <c r="B208" s="25">
        <v>121.190151</v>
      </c>
      <c r="C208" s="26">
        <v>0.0</v>
      </c>
      <c r="D208" s="27">
        <f>B208*C208/$F$3</f>
        <v>0</v>
      </c>
      <c r="E208" s="27">
        <f>B208*$E$3/$F$3</f>
        <v>0.0013281112438356</v>
      </c>
      <c r="F208" s="28">
        <v>1024056796.0</v>
      </c>
    </row>
    <row r="209" spans="1:6" customHeight="1" ht="12.75">
      <c r="A209" s="24">
        <v>40748</v>
      </c>
      <c r="B209" s="25">
        <v>121.190151</v>
      </c>
      <c r="C209" s="26">
        <v>0.0</v>
      </c>
      <c r="D209" s="27">
        <f>B209*C209/$F$3</f>
        <v>0</v>
      </c>
      <c r="E209" s="27">
        <f>B209*$E$3/$F$3</f>
        <v>0.0013281112438356</v>
      </c>
      <c r="F209" s="28">
        <v>1024056796.0</v>
      </c>
    </row>
    <row r="210" spans="1:6" customHeight="1" ht="12.75">
      <c r="A210" s="24">
        <v>40749</v>
      </c>
      <c r="B210" s="25">
        <v>122.722198</v>
      </c>
      <c r="C210" s="26">
        <v>0.0</v>
      </c>
      <c r="D210" s="27">
        <f>B210*C210/$F$3</f>
        <v>0</v>
      </c>
      <c r="E210" s="27">
        <f>B210*$E$3/$F$3</f>
        <v>0.0013449008</v>
      </c>
      <c r="F210" s="28">
        <v>1037002548.0</v>
      </c>
    </row>
    <row r="211" spans="1:6" customHeight="1" ht="12.75">
      <c r="A211" s="24">
        <v>40750</v>
      </c>
      <c r="B211" s="25">
        <v>123.225273</v>
      </c>
      <c r="C211" s="26">
        <v>0.0</v>
      </c>
      <c r="D211" s="27">
        <f>B211*C211/$F$3</f>
        <v>0</v>
      </c>
      <c r="E211" s="27">
        <f>B211*$E$3/$F$3</f>
        <v>0.0013504139506849</v>
      </c>
      <c r="F211" s="28">
        <v>1115188753.0</v>
      </c>
    </row>
    <row r="212" spans="1:6" customHeight="1" ht="12.75">
      <c r="A212" s="24">
        <v>40751</v>
      </c>
      <c r="B212" s="25">
        <v>123.516237</v>
      </c>
      <c r="C212" s="26">
        <v>0.0</v>
      </c>
      <c r="D212" s="27">
        <f>B212*C212/$F$3</f>
        <v>0</v>
      </c>
      <c r="E212" s="27">
        <f>B212*$E$3/$F$3</f>
        <v>0.0013536025972603</v>
      </c>
      <c r="F212" s="28">
        <v>1117821935.0</v>
      </c>
    </row>
    <row r="213" spans="1:6" customHeight="1" ht="12.75">
      <c r="A213" s="24">
        <v>40752</v>
      </c>
      <c r="B213" s="25">
        <v>123.23792</v>
      </c>
      <c r="C213" s="26">
        <v>0.0</v>
      </c>
      <c r="D213" s="27">
        <f>B213*C213/$F$3</f>
        <v>0</v>
      </c>
      <c r="E213" s="27">
        <f>B213*$E$3/$F$3</f>
        <v>0.0013505525479452</v>
      </c>
      <c r="F213" s="28">
        <v>1115303228.0</v>
      </c>
    </row>
    <row r="214" spans="1:6" customHeight="1" ht="12.75">
      <c r="A214" s="24">
        <v>40753</v>
      </c>
      <c r="B214" s="25">
        <v>125.508741</v>
      </c>
      <c r="C214" s="26">
        <v>0.0</v>
      </c>
      <c r="D214" s="27">
        <f>B214*C214/$F$3</f>
        <v>0</v>
      </c>
      <c r="E214" s="27">
        <f>B214*$E$3/$F$3</f>
        <v>0.0013754382575342</v>
      </c>
      <c r="F214" s="28">
        <v>1198608510.0</v>
      </c>
    </row>
    <row r="215" spans="1:6" customHeight="1" ht="12.75">
      <c r="A215" s="24">
        <v>40754</v>
      </c>
      <c r="B215" s="25">
        <v>125.508741</v>
      </c>
      <c r="C215" s="26">
        <v>0.0</v>
      </c>
      <c r="D215" s="27">
        <f>B215*C215/$F$3</f>
        <v>0</v>
      </c>
      <c r="E215" s="27">
        <f>B215*$E$3/$F$3</f>
        <v>0.0013754382575342</v>
      </c>
      <c r="F215" s="28">
        <v>1198608510.0</v>
      </c>
    </row>
    <row r="216" spans="1:6" customHeight="1" ht="12.75">
      <c r="A216" s="24">
        <v>40755</v>
      </c>
      <c r="B216" s="25">
        <v>125.508741</v>
      </c>
      <c r="C216" s="26">
        <v>0.0</v>
      </c>
      <c r="D216" s="27">
        <f>B216*C216/$F$3</f>
        <v>0</v>
      </c>
      <c r="E216" s="27">
        <f>B216*$E$3/$F$3</f>
        <v>0.0013754382575342</v>
      </c>
      <c r="F216" s="28">
        <v>1198608510.0</v>
      </c>
    </row>
    <row r="217" spans="1:6" customHeight="1" ht="12.75">
      <c r="A217" s="24">
        <v>40756</v>
      </c>
      <c r="B217" s="25">
        <v>126.656309</v>
      </c>
      <c r="C217" s="26">
        <v>0.0</v>
      </c>
      <c r="D217" s="27">
        <f>B217*C217/$F$3</f>
        <v>0</v>
      </c>
      <c r="E217" s="27">
        <f>B217*$E$3/$F$3</f>
        <v>0.0013880143452055</v>
      </c>
      <c r="F217" s="28">
        <v>1241231806.0</v>
      </c>
    </row>
    <row r="218" spans="1:6" customHeight="1" ht="12.75">
      <c r="A218" s="24">
        <v>40757</v>
      </c>
      <c r="B218" s="25">
        <v>128.255957</v>
      </c>
      <c r="C218" s="26">
        <v>0.0</v>
      </c>
      <c r="D218" s="27">
        <f>B218*C218/$F$3</f>
        <v>0</v>
      </c>
      <c r="E218" s="27">
        <f>B218*$E$3/$F$3</f>
        <v>0.0014055447342466</v>
      </c>
      <c r="F218" s="28">
        <v>1256908437.0</v>
      </c>
    </row>
    <row r="219" spans="1:6" customHeight="1" ht="12.75">
      <c r="A219" s="24">
        <v>40758</v>
      </c>
      <c r="B219" s="25">
        <v>129.099824</v>
      </c>
      <c r="C219" s="26">
        <v>0.0</v>
      </c>
      <c r="D219" s="27">
        <f>B219*C219/$F$3</f>
        <v>0</v>
      </c>
      <c r="E219" s="27">
        <f>B219*$E$3/$F$3</f>
        <v>0.0014147925917808</v>
      </c>
      <c r="F219" s="28">
        <v>1290998240.0</v>
      </c>
    </row>
    <row r="220" spans="1:6" customHeight="1" ht="12.75">
      <c r="A220" s="24">
        <v>40759</v>
      </c>
      <c r="B220" s="25">
        <v>128.511413</v>
      </c>
      <c r="C220" s="26">
        <v>0.0</v>
      </c>
      <c r="D220" s="27">
        <f>B220*C220/$F$3</f>
        <v>0</v>
      </c>
      <c r="E220" s="27">
        <f>B220*$E$3/$F$3</f>
        <v>0.0014083442520548</v>
      </c>
      <c r="F220" s="28">
        <v>1285114077.0</v>
      </c>
    </row>
    <row r="221" spans="1:6" customHeight="1" ht="12.75">
      <c r="A221" s="24">
        <v>40760</v>
      </c>
      <c r="B221" s="25">
        <v>129.686529</v>
      </c>
      <c r="C221" s="26">
        <v>0.0</v>
      </c>
      <c r="D221" s="27">
        <f>B221*C221/$F$3</f>
        <v>0</v>
      </c>
      <c r="E221" s="27">
        <f>B221*$E$3/$F$3</f>
        <v>0.0014212222356164</v>
      </c>
      <c r="F221" s="28">
        <v>1296865340.0</v>
      </c>
    </row>
    <row r="222" spans="1:6" customHeight="1" ht="12.75">
      <c r="A222" s="24">
        <v>40761</v>
      </c>
      <c r="B222" s="25">
        <v>129.686529</v>
      </c>
      <c r="C222" s="26">
        <v>0.0</v>
      </c>
      <c r="D222" s="27">
        <f>B222*C222/$F$3</f>
        <v>0</v>
      </c>
      <c r="E222" s="27">
        <f>B222*$E$3/$F$3</f>
        <v>0.0014212222356164</v>
      </c>
      <c r="F222" s="28">
        <v>1296865340.0</v>
      </c>
    </row>
    <row r="223" spans="1:6" customHeight="1" ht="12.75">
      <c r="A223" s="24">
        <v>40762</v>
      </c>
      <c r="B223" s="25">
        <v>129.686529</v>
      </c>
      <c r="C223" s="26">
        <v>0.0</v>
      </c>
      <c r="D223" s="27">
        <f>B223*C223/$F$3</f>
        <v>0</v>
      </c>
      <c r="E223" s="27">
        <f>B223*$E$3/$F$3</f>
        <v>0.0014212222356164</v>
      </c>
      <c r="F223" s="28">
        <v>1296865340.0</v>
      </c>
    </row>
    <row r="224" spans="1:6" customHeight="1" ht="12.75">
      <c r="A224" s="24">
        <v>40763</v>
      </c>
      <c r="B224" s="25">
        <v>130.060246</v>
      </c>
      <c r="C224" s="26">
        <v>0.0</v>
      </c>
      <c r="D224" s="27">
        <f>B224*C224/$F$3</f>
        <v>0</v>
      </c>
      <c r="E224" s="27">
        <f>B224*$E$3/$F$3</f>
        <v>0.0014253177643836</v>
      </c>
      <c r="F224" s="28">
        <v>1359129567.0</v>
      </c>
    </row>
    <row r="225" spans="1:6" customHeight="1" ht="12.75">
      <c r="A225" s="24">
        <v>40764</v>
      </c>
      <c r="B225" s="25">
        <v>133.652533</v>
      </c>
      <c r="C225" s="26">
        <v>0.0</v>
      </c>
      <c r="D225" s="27">
        <f>B225*C225/$F$3</f>
        <v>0</v>
      </c>
      <c r="E225" s="27">
        <f>B225*$E$3/$F$3</f>
        <v>0.0014646852931507</v>
      </c>
      <c r="F225" s="28">
        <v>1410034168.0</v>
      </c>
    </row>
    <row r="226" spans="1:6" customHeight="1" ht="12.75">
      <c r="A226" s="24">
        <v>40765</v>
      </c>
      <c r="B226" s="25">
        <v>135.965842</v>
      </c>
      <c r="C226" s="26">
        <v>0.0</v>
      </c>
      <c r="D226" s="27">
        <f>B226*C226/$F$3</f>
        <v>0</v>
      </c>
      <c r="E226" s="27">
        <f>B226*$E$3/$F$3</f>
        <v>0.0014900366246575</v>
      </c>
      <c r="F226" s="28">
        <v>1414044782.0</v>
      </c>
    </row>
    <row r="227" spans="1:6" customHeight="1" ht="12.75">
      <c r="A227" s="24">
        <v>40766</v>
      </c>
      <c r="B227" s="25">
        <v>129.782943</v>
      </c>
      <c r="C227" s="26">
        <v>0.0</v>
      </c>
      <c r="D227" s="27">
        <f>B227*C227/$F$3</f>
        <v>0</v>
      </c>
      <c r="E227" s="27">
        <f>B227*$E$3/$F$3</f>
        <v>0.0014222788273973</v>
      </c>
      <c r="F227" s="28">
        <v>1278361960.0</v>
      </c>
    </row>
    <row r="228" spans="1:6" customHeight="1" ht="12.75">
      <c r="A228" s="24">
        <v>40767</v>
      </c>
      <c r="B228" s="25">
        <v>127.973632</v>
      </c>
      <c r="C228" s="26">
        <v>0.0</v>
      </c>
      <c r="D228" s="27">
        <f>B228*C228/$F$3</f>
        <v>0</v>
      </c>
      <c r="E228" s="27">
        <f>B228*$E$3/$F$3</f>
        <v>0.0014024507616438</v>
      </c>
      <c r="F228" s="28">
        <v>1266938902.0</v>
      </c>
    </row>
    <row r="229" spans="1:6" customHeight="1" ht="12.75">
      <c r="A229" s="24">
        <v>40768</v>
      </c>
      <c r="B229" s="25">
        <v>127.973632</v>
      </c>
      <c r="C229" s="26">
        <v>0.0</v>
      </c>
      <c r="D229" s="27">
        <f>B229*C229/$F$3</f>
        <v>0</v>
      </c>
      <c r="E229" s="27">
        <f>B229*$E$3/$F$3</f>
        <v>0.0014024507616438</v>
      </c>
      <c r="F229" s="28">
        <v>1266938902.0</v>
      </c>
    </row>
    <row r="230" spans="1:6" customHeight="1" ht="12.75">
      <c r="A230" s="24">
        <v>40769</v>
      </c>
      <c r="B230" s="25">
        <v>127.973632</v>
      </c>
      <c r="C230" s="26">
        <v>0.0</v>
      </c>
      <c r="D230" s="27">
        <f>B230*C230/$F$3</f>
        <v>0</v>
      </c>
      <c r="E230" s="27">
        <f>B230*$E$3/$F$3</f>
        <v>0.0014024507616438</v>
      </c>
      <c r="F230" s="28">
        <v>1266938902.0</v>
      </c>
    </row>
    <row r="231" spans="1:6" customHeight="1" ht="12.75">
      <c r="A231" s="24">
        <v>40770</v>
      </c>
      <c r="B231" s="25">
        <v>126.580151</v>
      </c>
      <c r="C231" s="26">
        <v>0.0</v>
      </c>
      <c r="D231" s="27">
        <f>B231*C231/$F$3</f>
        <v>0</v>
      </c>
      <c r="E231" s="27">
        <f>B231*$E$3/$F$3</f>
        <v>0.0013871797369863</v>
      </c>
      <c r="F231" s="28">
        <v>1158208404.0</v>
      </c>
    </row>
    <row r="232" spans="1:6" customHeight="1" ht="12.75">
      <c r="A232" s="24">
        <v>40771</v>
      </c>
      <c r="B232" s="25">
        <v>125.034638</v>
      </c>
      <c r="C232" s="26">
        <v>0.0</v>
      </c>
      <c r="D232" s="27">
        <f>B232*C232/$F$3</f>
        <v>0</v>
      </c>
      <c r="E232" s="27">
        <f>B232*$E$3/$F$3</f>
        <v>0.0013702426082192</v>
      </c>
      <c r="F232" s="28">
        <v>1144066910.0</v>
      </c>
    </row>
    <row r="233" spans="1:6" customHeight="1" ht="12.75">
      <c r="A233" s="24">
        <v>40772</v>
      </c>
      <c r="B233" s="25">
        <v>124.749398</v>
      </c>
      <c r="C233" s="26">
        <v>0.0</v>
      </c>
      <c r="D233" s="27">
        <f>B233*C233/$F$3</f>
        <v>0</v>
      </c>
      <c r="E233" s="27">
        <f>B233*$E$3/$F$3</f>
        <v>0.001367116690411</v>
      </c>
      <c r="F233" s="28">
        <v>1141457036.0</v>
      </c>
    </row>
    <row r="234" spans="1:6" customHeight="1" ht="12.75">
      <c r="A234" s="24">
        <v>40773</v>
      </c>
      <c r="B234" s="25">
        <v>125.039798</v>
      </c>
      <c r="C234" s="26">
        <v>0.0</v>
      </c>
      <c r="D234" s="27">
        <f>B234*C234/$F$3</f>
        <v>0</v>
      </c>
      <c r="E234" s="27">
        <f>B234*$E$3/$F$3</f>
        <v>0.0013702991561644</v>
      </c>
      <c r="F234" s="28">
        <v>1144114150.0</v>
      </c>
    </row>
    <row r="235" spans="1:6" customHeight="1" ht="12.75">
      <c r="A235" s="24">
        <v>40774</v>
      </c>
      <c r="B235" s="25">
        <v>125.783073</v>
      </c>
      <c r="C235" s="26">
        <v>0.0</v>
      </c>
      <c r="D235" s="27">
        <f>B235*C235/$F$3</f>
        <v>0</v>
      </c>
      <c r="E235" s="27">
        <f>B235*$E$3/$F$3</f>
        <v>0.0013784446356164</v>
      </c>
      <c r="F235" s="28">
        <v>1113180175.0</v>
      </c>
    </row>
    <row r="236" spans="1:6" customHeight="1" ht="12.75">
      <c r="A236" s="24">
        <v>40775</v>
      </c>
      <c r="B236" s="25">
        <v>125.783073</v>
      </c>
      <c r="C236" s="26">
        <v>0.0</v>
      </c>
      <c r="D236" s="27">
        <f>B236*C236/$F$3</f>
        <v>0</v>
      </c>
      <c r="E236" s="27">
        <f>B236*$E$3/$F$3</f>
        <v>0.0013784446356164</v>
      </c>
      <c r="F236" s="28">
        <v>1113180175.0</v>
      </c>
    </row>
    <row r="237" spans="1:6" customHeight="1" ht="12.75">
      <c r="A237" s="24">
        <v>40776</v>
      </c>
      <c r="B237" s="25">
        <v>125.783073</v>
      </c>
      <c r="C237" s="26">
        <v>0.0</v>
      </c>
      <c r="D237" s="27">
        <f>B237*C237/$F$3</f>
        <v>0</v>
      </c>
      <c r="E237" s="27">
        <f>B237*$E$3/$F$3</f>
        <v>0.0013784446356164</v>
      </c>
      <c r="F237" s="28">
        <v>1113180175.0</v>
      </c>
    </row>
    <row r="238" spans="1:6" customHeight="1" ht="12.75">
      <c r="A238" s="24">
        <v>40777</v>
      </c>
      <c r="B238" s="25">
        <v>125.893763</v>
      </c>
      <c r="C238" s="26">
        <v>0.0</v>
      </c>
      <c r="D238" s="27">
        <f>B238*C238/$F$3</f>
        <v>0</v>
      </c>
      <c r="E238" s="27">
        <f>B238*$E$3/$F$3</f>
        <v>0.0013796576767123</v>
      </c>
      <c r="F238" s="28">
        <v>1145633294.0</v>
      </c>
    </row>
    <row r="239" spans="1:6" customHeight="1" ht="12.75">
      <c r="A239" s="24">
        <v>40778</v>
      </c>
      <c r="B239" s="25">
        <v>125.32606</v>
      </c>
      <c r="C239" s="26">
        <v>0.0</v>
      </c>
      <c r="D239" s="27">
        <f>B239*C239/$F$3</f>
        <v>0</v>
      </c>
      <c r="E239" s="27">
        <f>B239*$E$3/$F$3</f>
        <v>0.0013734362739726</v>
      </c>
      <c r="F239" s="28">
        <v>1140467151.0</v>
      </c>
    </row>
    <row r="240" spans="1:6" customHeight="1" ht="12.75">
      <c r="A240" s="24">
        <v>40779</v>
      </c>
      <c r="B240" s="25">
        <v>124.590552</v>
      </c>
      <c r="C240" s="26">
        <v>0.0</v>
      </c>
      <c r="D240" s="27">
        <f>B240*C240/$F$3</f>
        <v>0</v>
      </c>
      <c r="E240" s="27">
        <f>B240*$E$3/$F$3</f>
        <v>0.0013653759123288</v>
      </c>
      <c r="F240" s="28">
        <v>1133773985.0</v>
      </c>
    </row>
    <row r="241" spans="1:6" customHeight="1" ht="12.75">
      <c r="A241" s="24">
        <v>40780</v>
      </c>
      <c r="B241" s="25">
        <v>123.917918</v>
      </c>
      <c r="C241" s="26">
        <v>0.0</v>
      </c>
      <c r="D241" s="27">
        <f>B241*C241/$F$3</f>
        <v>0</v>
      </c>
      <c r="E241" s="27">
        <f>B241*$E$3/$F$3</f>
        <v>0.0013580045808219</v>
      </c>
      <c r="F241" s="28">
        <v>1127653083.0</v>
      </c>
    </row>
    <row r="242" spans="1:6" customHeight="1" ht="12.75">
      <c r="A242" s="24">
        <v>40781</v>
      </c>
      <c r="B242" s="25">
        <v>121.980438</v>
      </c>
      <c r="C242" s="26">
        <v>0.0</v>
      </c>
      <c r="D242" s="27">
        <f>B242*C242/$F$3</f>
        <v>0</v>
      </c>
      <c r="E242" s="27">
        <f>B242*$E$3/$F$3</f>
        <v>0.0013367719232877</v>
      </c>
      <c r="F242" s="28">
        <v>1012437648.0</v>
      </c>
    </row>
    <row r="243" spans="1:6" customHeight="1" ht="12.75">
      <c r="A243" s="24">
        <v>40782</v>
      </c>
      <c r="B243" s="25">
        <v>121.980438</v>
      </c>
      <c r="C243" s="26">
        <v>0.0</v>
      </c>
      <c r="D243" s="27">
        <f>B243*C243/$F$3</f>
        <v>0</v>
      </c>
      <c r="E243" s="27">
        <f>B243*$E$3/$F$3</f>
        <v>0.0013367719232877</v>
      </c>
      <c r="F243" s="28">
        <v>1012437648.0</v>
      </c>
    </row>
    <row r="244" spans="1:6" customHeight="1" ht="12.75">
      <c r="A244" s="24">
        <v>40783</v>
      </c>
      <c r="B244" s="25">
        <v>121.980438</v>
      </c>
      <c r="C244" s="26">
        <v>0.0</v>
      </c>
      <c r="D244" s="27">
        <f>B244*C244/$F$3</f>
        <v>0</v>
      </c>
      <c r="E244" s="27">
        <f>B244*$E$3/$F$3</f>
        <v>0.0013367719232877</v>
      </c>
      <c r="F244" s="28">
        <v>1012437648.0</v>
      </c>
    </row>
    <row r="245" spans="1:6" customHeight="1" ht="12.75">
      <c r="A245" s="24">
        <v>40784</v>
      </c>
      <c r="B245" s="25">
        <v>120.522284</v>
      </c>
      <c r="C245" s="26">
        <v>0.0</v>
      </c>
      <c r="D245" s="27">
        <f>B245*C245/$F$3</f>
        <v>0</v>
      </c>
      <c r="E245" s="27">
        <f>B245*$E$3/$F$3</f>
        <v>0.0013207921534247</v>
      </c>
      <c r="F245" s="28">
        <v>982256588.2</v>
      </c>
    </row>
    <row r="246" spans="1:6" customHeight="1" ht="12.75">
      <c r="A246" s="24">
        <v>40785</v>
      </c>
      <c r="B246" s="25">
        <v>120.830191</v>
      </c>
      <c r="C246" s="26">
        <v>0.0</v>
      </c>
      <c r="D246" s="27">
        <f>B246*C246/$F$3</f>
        <v>0</v>
      </c>
      <c r="E246" s="27">
        <f>B246*$E$3/$F$3</f>
        <v>0.0013241664767123</v>
      </c>
      <c r="F246" s="28">
        <v>984766095.3</v>
      </c>
    </row>
    <row r="247" spans="1:6" customHeight="1" ht="12.75">
      <c r="A247" s="24">
        <v>40786</v>
      </c>
      <c r="B247" s="25">
        <v>122.626809</v>
      </c>
      <c r="C247" s="26">
        <v>0.0</v>
      </c>
      <c r="D247" s="27">
        <f>B247*C247/$F$3</f>
        <v>0</v>
      </c>
      <c r="E247" s="27">
        <f>B247*$E$3/$F$3</f>
        <v>0.0013438554410959</v>
      </c>
      <c r="F247" s="28">
        <v>944226426.9</v>
      </c>
    </row>
    <row r="248" spans="1:6" customHeight="1" ht="12.75">
      <c r="A248" s="24">
        <v>40787</v>
      </c>
      <c r="B248" s="25">
        <v>124.243118</v>
      </c>
      <c r="C248" s="26">
        <v>0.0</v>
      </c>
      <c r="D248" s="27">
        <f>B248*C248/$F$3</f>
        <v>0</v>
      </c>
      <c r="E248" s="27">
        <f>B248*$E$3/$F$3</f>
        <v>0.0013615684164384</v>
      </c>
      <c r="F248" s="28">
        <v>956671973.3</v>
      </c>
    </row>
    <row r="249" spans="1:6" customHeight="1" ht="12.75">
      <c r="A249" s="24">
        <v>40788</v>
      </c>
      <c r="B249" s="25">
        <v>126.324693</v>
      </c>
      <c r="C249" s="26">
        <v>0.0</v>
      </c>
      <c r="D249" s="27">
        <f>B249*C249/$F$3</f>
        <v>0</v>
      </c>
      <c r="E249" s="27">
        <f>B249*$E$3/$F$3</f>
        <v>0.0013843801972603</v>
      </c>
      <c r="F249" s="28">
        <v>972700150.6</v>
      </c>
    </row>
    <row r="250" spans="1:6" customHeight="1" ht="12.75">
      <c r="A250" s="24">
        <v>40789</v>
      </c>
      <c r="B250" s="25">
        <v>126.324693</v>
      </c>
      <c r="C250" s="26">
        <v>0.0</v>
      </c>
      <c r="D250" s="27">
        <f>B250*C250/$F$3</f>
        <v>0</v>
      </c>
      <c r="E250" s="27">
        <f>B250*$E$3/$F$3</f>
        <v>0.0013843801972603</v>
      </c>
      <c r="F250" s="28">
        <v>972700150.6</v>
      </c>
    </row>
    <row r="251" spans="1:6" customHeight="1" ht="12.75">
      <c r="A251" s="24">
        <v>40790</v>
      </c>
      <c r="B251" s="25">
        <v>126.324693</v>
      </c>
      <c r="C251" s="26">
        <v>0.0</v>
      </c>
      <c r="D251" s="27">
        <f>B251*C251/$F$3</f>
        <v>0</v>
      </c>
      <c r="E251" s="27">
        <f>B251*$E$3/$F$3</f>
        <v>0.0013843801972603</v>
      </c>
      <c r="F251" s="28">
        <v>972700150.6</v>
      </c>
    </row>
    <row r="252" spans="1:6" customHeight="1" ht="12.75">
      <c r="A252" s="24">
        <v>40791</v>
      </c>
      <c r="B252" s="25">
        <v>126.324693</v>
      </c>
      <c r="C252" s="26">
        <v>0.0</v>
      </c>
      <c r="D252" s="27">
        <f>B252*C252/$F$3</f>
        <v>0</v>
      </c>
      <c r="E252" s="27">
        <f>B252*$E$3/$F$3</f>
        <v>0.0013843801972603</v>
      </c>
      <c r="F252" s="28">
        <v>972700150.6</v>
      </c>
    </row>
    <row r="253" spans="1:6" customHeight="1" ht="12.75">
      <c r="A253" s="24">
        <v>40792</v>
      </c>
      <c r="B253" s="25">
        <v>115.446722</v>
      </c>
      <c r="C253" s="26">
        <v>0.0</v>
      </c>
      <c r="D253" s="27">
        <f>B253*C253/$F$3</f>
        <v>0</v>
      </c>
      <c r="E253" s="27">
        <f>B253*$E$3/$F$3</f>
        <v>0.0012651695561644</v>
      </c>
      <c r="F253" s="28">
        <v>888939738.7</v>
      </c>
    </row>
    <row r="254" spans="1:6" customHeight="1" ht="12.75">
      <c r="A254" s="24">
        <v>40793</v>
      </c>
      <c r="B254" s="25">
        <v>114.982326</v>
      </c>
      <c r="C254" s="26">
        <v>0.0</v>
      </c>
      <c r="D254" s="27">
        <f>B254*C254/$F$3</f>
        <v>0</v>
      </c>
      <c r="E254" s="27">
        <f>B254*$E$3/$F$3</f>
        <v>0.0012600802849315</v>
      </c>
      <c r="F254" s="28">
        <v>885363941.2</v>
      </c>
    </row>
    <row r="255" spans="1:6" customHeight="1" ht="12.75">
      <c r="A255" s="24">
        <v>40794</v>
      </c>
      <c r="B255" s="25">
        <v>113.705192</v>
      </c>
      <c r="C255" s="26">
        <v>0.0</v>
      </c>
      <c r="D255" s="27">
        <f>B255*C255/$F$3</f>
        <v>0</v>
      </c>
      <c r="E255" s="27">
        <f>B255*$E$3/$F$3</f>
        <v>0.0012460842958904</v>
      </c>
      <c r="F255" s="28">
        <v>812992123.4</v>
      </c>
    </row>
    <row r="256" spans="1:6" customHeight="1" ht="12.75">
      <c r="A256" s="24">
        <v>40795</v>
      </c>
      <c r="B256" s="25">
        <v>111.925372</v>
      </c>
      <c r="C256" s="26">
        <v>0.0</v>
      </c>
      <c r="D256" s="27">
        <f>B256*C256/$F$3</f>
        <v>0</v>
      </c>
      <c r="E256" s="27">
        <f>B256*$E$3/$F$3</f>
        <v>0.0012265794191781</v>
      </c>
      <c r="F256" s="28">
        <v>800266405.2</v>
      </c>
    </row>
    <row r="257" spans="1:6" customHeight="1" ht="12.75">
      <c r="A257" s="24">
        <v>40796</v>
      </c>
      <c r="B257" s="25">
        <v>111.925372</v>
      </c>
      <c r="C257" s="26">
        <v>0.0</v>
      </c>
      <c r="D257" s="27">
        <f>B257*C257/$F$3</f>
        <v>0</v>
      </c>
      <c r="E257" s="27">
        <f>B257*$E$3/$F$3</f>
        <v>0.0012265794191781</v>
      </c>
      <c r="F257" s="28">
        <v>800266405.2</v>
      </c>
    </row>
    <row r="258" spans="1:6" customHeight="1" ht="12.75">
      <c r="A258" s="24">
        <v>40797</v>
      </c>
      <c r="B258" s="25">
        <v>111.925372</v>
      </c>
      <c r="C258" s="26">
        <v>0.0</v>
      </c>
      <c r="D258" s="27">
        <f>B258*C258/$F$3</f>
        <v>0</v>
      </c>
      <c r="E258" s="27">
        <f>B258*$E$3/$F$3</f>
        <v>0.0012265794191781</v>
      </c>
      <c r="F258" s="28">
        <v>800266405.2</v>
      </c>
    </row>
    <row r="259" spans="1:6" customHeight="1" ht="12.75">
      <c r="A259" s="24">
        <v>40798</v>
      </c>
      <c r="B259" s="25">
        <v>111.803924</v>
      </c>
      <c r="C259" s="29">
        <v>0.0</v>
      </c>
      <c r="D259" s="27">
        <f>B259*C259/$F$3</f>
        <v>0</v>
      </c>
      <c r="E259" s="27">
        <f>B259*$E$3/$F$3</f>
        <v>0.0012252484821918</v>
      </c>
      <c r="F259" s="28">
        <v>799398018.7</v>
      </c>
    </row>
    <row r="260" spans="1:6" customHeight="1" ht="12.75">
      <c r="A260" s="24">
        <v>40799</v>
      </c>
      <c r="B260" s="25">
        <v>112.393635</v>
      </c>
      <c r="C260" s="29">
        <v>0.0</v>
      </c>
      <c r="D260" s="27">
        <f>B260*C260/$F$3</f>
        <v>0</v>
      </c>
      <c r="E260" s="27">
        <f>B260*$E$3/$F$3</f>
        <v>0.0012317110684932</v>
      </c>
      <c r="F260" s="28">
        <v>803614504.1</v>
      </c>
    </row>
    <row r="261" spans="1:6" customHeight="1" ht="12.75">
      <c r="A261" s="24">
        <v>40800</v>
      </c>
      <c r="B261" s="25">
        <v>112.411573</v>
      </c>
      <c r="C261" s="29">
        <v>0.0</v>
      </c>
      <c r="D261" s="27">
        <f>B261*C261/$F$3</f>
        <v>0</v>
      </c>
      <c r="E261" s="27">
        <f>B261*$E$3/$F$3</f>
        <v>0.0012319076493151</v>
      </c>
      <c r="F261" s="28">
        <v>803742737.8</v>
      </c>
    </row>
    <row r="262" spans="1:6" customHeight="1" ht="12.75">
      <c r="A262" s="24">
        <v>40801</v>
      </c>
      <c r="B262" s="25">
        <v>113.657256</v>
      </c>
      <c r="C262" s="29">
        <v>0.0</v>
      </c>
      <c r="D262" s="27">
        <f>B262*C262/$F$3</f>
        <v>0</v>
      </c>
      <c r="E262" s="27">
        <f>B262*$E$3/$F$3</f>
        <v>0.001245558969863</v>
      </c>
      <c r="F262" s="28">
        <v>812649421.9</v>
      </c>
    </row>
    <row r="263" spans="1:6" customHeight="1" ht="12.75">
      <c r="A263" s="24">
        <v>40802</v>
      </c>
      <c r="B263" s="25">
        <v>112.971755</v>
      </c>
      <c r="C263" s="29">
        <v>0.0</v>
      </c>
      <c r="D263" s="27">
        <f>B263*C263/$F$3</f>
        <v>0</v>
      </c>
      <c r="E263" s="27">
        <f>B263*$E$3/$F$3</f>
        <v>0.001238046630137</v>
      </c>
      <c r="F263" s="28">
        <v>768207966.1</v>
      </c>
    </row>
    <row r="264" spans="1:6" customHeight="1" ht="12.75">
      <c r="A264" s="24">
        <v>40803</v>
      </c>
      <c r="B264" s="25">
        <v>112.971755</v>
      </c>
      <c r="C264" s="29">
        <v>0.0</v>
      </c>
      <c r="D264" s="27">
        <f>B264*C264/$F$3</f>
        <v>0</v>
      </c>
      <c r="E264" s="27">
        <f>B264*$E$3/$F$3</f>
        <v>0.001238046630137</v>
      </c>
      <c r="F264" s="28">
        <v>768207966.1</v>
      </c>
    </row>
    <row r="265" spans="1:6" customHeight="1" ht="12.75">
      <c r="A265" s="24">
        <v>40804</v>
      </c>
      <c r="B265" s="25">
        <v>112.971755</v>
      </c>
      <c r="C265" s="29">
        <v>0.0</v>
      </c>
      <c r="D265" s="27">
        <f>B265*C265/$F$3</f>
        <v>0</v>
      </c>
      <c r="E265" s="27">
        <f>B265*$E$3/$F$3</f>
        <v>0.001238046630137</v>
      </c>
      <c r="F265" s="28">
        <v>768207966.1</v>
      </c>
    </row>
    <row r="266" spans="1:6" customHeight="1" ht="12.75">
      <c r="A266" s="24">
        <v>40805</v>
      </c>
      <c r="B266" s="25">
        <v>111.675383</v>
      </c>
      <c r="C266" s="29">
        <v>0.0</v>
      </c>
      <c r="D266" s="27">
        <f>B266*C266/$F$3</f>
        <v>0</v>
      </c>
      <c r="E266" s="27">
        <f>B266*$E$3/$F$3</f>
        <v>0.0012238398136986</v>
      </c>
      <c r="F266" s="28">
        <v>759392606.2</v>
      </c>
    </row>
    <row r="267" spans="1:6" customHeight="1" ht="12.75">
      <c r="A267" s="24">
        <v>40806</v>
      </c>
      <c r="B267" s="25">
        <v>111.693086</v>
      </c>
      <c r="C267" s="29">
        <v>0.0</v>
      </c>
      <c r="D267" s="27">
        <f>B267*C267/$F$3</f>
        <v>0</v>
      </c>
      <c r="E267" s="27">
        <f>B267*$E$3/$F$3</f>
        <v>0.0012240338191781</v>
      </c>
      <c r="F267" s="28">
        <v>681327804.9</v>
      </c>
    </row>
    <row r="268" spans="1:6" customHeight="1" ht="12.75">
      <c r="A268" s="24">
        <v>40807</v>
      </c>
      <c r="B268" s="25">
        <v>110.345569</v>
      </c>
      <c r="C268" s="29">
        <v>0.0</v>
      </c>
      <c r="D268" s="27">
        <f>B268*C268/$F$3</f>
        <v>0</v>
      </c>
      <c r="E268" s="27">
        <f>B268*$E$3/$F$3</f>
        <v>0.001209266509589</v>
      </c>
      <c r="F268" s="28">
        <v>673107994.9</v>
      </c>
    </row>
    <row r="269" spans="1:6" customHeight="1" ht="12.75">
      <c r="A269" s="24">
        <v>40808</v>
      </c>
      <c r="B269" s="25">
        <v>109.15053</v>
      </c>
      <c r="C269" s="29">
        <v>0.0</v>
      </c>
      <c r="D269" s="27">
        <f>B269*C269/$F$3</f>
        <v>0</v>
      </c>
      <c r="E269" s="27">
        <f>B269*$E$3/$F$3</f>
        <v>0.0011961701917808</v>
      </c>
      <c r="F269" s="28">
        <v>600327913.8</v>
      </c>
    </row>
    <row r="270" spans="1:6" customHeight="1" ht="12.75">
      <c r="A270" s="24">
        <v>40809</v>
      </c>
      <c r="B270" s="25">
        <v>109.497508</v>
      </c>
      <c r="C270" s="29">
        <v>0.0</v>
      </c>
      <c r="D270" s="27">
        <f>B270*C270/$F$3</f>
        <v>0</v>
      </c>
      <c r="E270" s="27">
        <f>B270*$E$3/$F$3</f>
        <v>0.001199972690411</v>
      </c>
      <c r="F270" s="28">
        <v>602236290.9</v>
      </c>
    </row>
    <row r="271" spans="1:6" customHeight="1" ht="12.75">
      <c r="A271" s="24">
        <v>40810</v>
      </c>
      <c r="B271" s="25">
        <v>109.497508</v>
      </c>
      <c r="C271" s="29">
        <v>0.0</v>
      </c>
      <c r="D271" s="27">
        <f>B271*C271/$F$3</f>
        <v>0</v>
      </c>
      <c r="E271" s="27">
        <f>B271*$E$3/$F$3</f>
        <v>0.001199972690411</v>
      </c>
      <c r="F271" s="28">
        <v>602236290.9</v>
      </c>
    </row>
    <row r="272" spans="1:6" customHeight="1" ht="12.75">
      <c r="A272" s="24">
        <v>40811</v>
      </c>
      <c r="B272" s="25">
        <v>109.497508</v>
      </c>
      <c r="C272" s="29">
        <v>0.0</v>
      </c>
      <c r="D272" s="27">
        <f>B272*C272/$F$3</f>
        <v>0</v>
      </c>
      <c r="E272" s="27">
        <f>B272*$E$3/$F$3</f>
        <v>0.001199972690411</v>
      </c>
      <c r="F272" s="28">
        <v>602236290.9</v>
      </c>
    </row>
    <row r="273" spans="1:6" customHeight="1" ht="12.75">
      <c r="A273" s="24">
        <v>40812</v>
      </c>
      <c r="B273" s="25">
        <v>109.447825</v>
      </c>
      <c r="C273" s="29">
        <v>0.0</v>
      </c>
      <c r="D273" s="27">
        <f>B273*C273/$F$3</f>
        <v>0</v>
      </c>
      <c r="E273" s="27">
        <f>B273*$E$3/$F$3</f>
        <v>0.0011994282191781</v>
      </c>
      <c r="F273" s="28">
        <v>601963011.3</v>
      </c>
    </row>
    <row r="274" spans="1:6" customHeight="1" ht="12.75">
      <c r="A274" s="24">
        <v>40813</v>
      </c>
      <c r="B274" s="25">
        <v>110.634658</v>
      </c>
      <c r="C274" s="29">
        <v>0.0</v>
      </c>
      <c r="D274" s="27">
        <f>B274*C274/$F$3</f>
        <v>0</v>
      </c>
      <c r="E274" s="27">
        <f>B274*$E$3/$F$3</f>
        <v>0.0012124346082192</v>
      </c>
      <c r="F274" s="28">
        <v>608490632.9</v>
      </c>
    </row>
    <row r="275" spans="1:6" customHeight="1" ht="12.75">
      <c r="A275" s="24">
        <v>40814</v>
      </c>
      <c r="B275" s="25">
        <v>110.103631</v>
      </c>
      <c r="C275" s="29">
        <v>0.0</v>
      </c>
      <c r="D275" s="27">
        <f>B275*C275/$F$3</f>
        <v>0</v>
      </c>
      <c r="E275" s="27">
        <f>B275*$E$3/$F$3</f>
        <v>0.0012066151342466</v>
      </c>
      <c r="F275" s="28">
        <v>605569964.0</v>
      </c>
    </row>
    <row r="276" spans="1:6" customHeight="1" ht="12.75">
      <c r="A276" s="24">
        <v>40815</v>
      </c>
      <c r="B276" s="25">
        <v>110.650814</v>
      </c>
      <c r="C276" s="29">
        <v>0.0</v>
      </c>
      <c r="D276" s="27">
        <f>B276*C276/$F$3</f>
        <v>0</v>
      </c>
      <c r="E276" s="27">
        <f>B276*$E$3/$F$3</f>
        <v>0.001212611660274</v>
      </c>
      <c r="F276" s="28">
        <v>608579452.5</v>
      </c>
    </row>
    <row r="277" spans="1:6" customHeight="1" ht="12.75">
      <c r="A277" s="24">
        <v>40816</v>
      </c>
      <c r="B277" s="25">
        <v>108.838181</v>
      </c>
      <c r="C277" s="29">
        <v>0.0</v>
      </c>
      <c r="D277" s="27">
        <f>B277*C277/$F$3</f>
        <v>0</v>
      </c>
      <c r="E277" s="27">
        <f>B277*$E$3/$F$3</f>
        <v>0.0011927471890411</v>
      </c>
      <c r="F277" s="28">
        <v>598609970.0</v>
      </c>
    </row>
    <row r="278" spans="1:6" customHeight="1" ht="12.75">
      <c r="A278" s="24">
        <v>40817</v>
      </c>
      <c r="B278" s="25">
        <v>108.838181</v>
      </c>
      <c r="C278" s="29">
        <v>0.0</v>
      </c>
      <c r="D278" s="27">
        <f>B278*C278/$F$3</f>
        <v>0</v>
      </c>
      <c r="E278" s="27">
        <f>B278*$E$3/$F$3</f>
        <v>0.0011927471890411</v>
      </c>
      <c r="F278" s="28">
        <v>598609970.0</v>
      </c>
    </row>
    <row r="279" spans="1:6" customHeight="1" ht="12.75">
      <c r="A279" s="24">
        <v>40818</v>
      </c>
      <c r="B279" s="25">
        <v>108.838181</v>
      </c>
      <c r="C279" s="29">
        <v>0.0</v>
      </c>
      <c r="D279" s="27">
        <f>B279*C279/$F$3</f>
        <v>0</v>
      </c>
      <c r="E279" s="27">
        <f>B279*$E$3/$F$3</f>
        <v>0.0011927471890411</v>
      </c>
      <c r="F279" s="28">
        <v>598609970.0</v>
      </c>
    </row>
    <row r="280" spans="1:6" customHeight="1" ht="12.75">
      <c r="A280" s="24">
        <v>40819</v>
      </c>
      <c r="B280" s="25">
        <v>107.981027</v>
      </c>
      <c r="C280" s="29">
        <v>0.0</v>
      </c>
      <c r="D280" s="27">
        <f>B280*C280/$F$3</f>
        <v>0</v>
      </c>
      <c r="E280" s="27">
        <f>B280*$E$3/$F$3</f>
        <v>0.0011833537205479</v>
      </c>
      <c r="F280" s="28">
        <v>593895660.5</v>
      </c>
    </row>
    <row r="281" spans="1:6" customHeight="1" ht="12.75">
      <c r="A281" s="24">
        <v>40820</v>
      </c>
      <c r="B281" s="25">
        <v>107.399153</v>
      </c>
      <c r="C281" s="29">
        <v>0.0</v>
      </c>
      <c r="D281" s="27">
        <f>B281*C281/$F$3</f>
        <v>0</v>
      </c>
      <c r="E281" s="27">
        <f>B281*$E$3/$F$3</f>
        <v>0.0011769770191781</v>
      </c>
      <c r="F281" s="28">
        <v>590695332.4</v>
      </c>
    </row>
    <row r="282" spans="1:6" customHeight="1" ht="12.75">
      <c r="A282" s="24">
        <v>40821</v>
      </c>
      <c r="B282" s="25">
        <v>107.13609</v>
      </c>
      <c r="C282" s="29">
        <v>0.0</v>
      </c>
      <c r="D282" s="27">
        <f>B282*C282/$F$3</f>
        <v>0</v>
      </c>
      <c r="E282" s="27">
        <f>B282*$E$3/$F$3</f>
        <v>0.0011740941369863</v>
      </c>
      <c r="F282" s="28">
        <v>589248466.8</v>
      </c>
    </row>
    <row r="283" spans="1:6" customHeight="1" ht="12.75">
      <c r="A283" s="24">
        <v>40822</v>
      </c>
      <c r="B283" s="25">
        <v>107.43181</v>
      </c>
      <c r="C283" s="29">
        <v>0.0</v>
      </c>
      <c r="D283" s="27">
        <f>B283*C283/$F$3</f>
        <v>0</v>
      </c>
      <c r="E283" s="27">
        <f>B283*$E$3/$F$3</f>
        <v>0.0011773349041096</v>
      </c>
      <c r="F283" s="28">
        <v>537159062.1</v>
      </c>
    </row>
    <row r="284" spans="1:6" customHeight="1" ht="12.75">
      <c r="A284" s="24">
        <v>40823</v>
      </c>
      <c r="B284" s="25">
        <v>108.032929</v>
      </c>
      <c r="C284" s="29">
        <v>0.0</v>
      </c>
      <c r="D284" s="27">
        <f>B284*C284/$F$3</f>
        <v>0</v>
      </c>
      <c r="E284" s="27">
        <f>B284*$E$3/$F$3</f>
        <v>0.001183922509589</v>
      </c>
      <c r="F284" s="28">
        <v>540164656.9</v>
      </c>
    </row>
    <row r="285" spans="1:6" customHeight="1" ht="12.75">
      <c r="A285" s="24">
        <v>40824</v>
      </c>
      <c r="B285" s="25">
        <v>108.032929</v>
      </c>
      <c r="C285" s="29">
        <v>0.0</v>
      </c>
      <c r="D285" s="27">
        <f>B285*C285/$F$3</f>
        <v>0</v>
      </c>
      <c r="E285" s="27">
        <f>B285*$E$3/$F$3</f>
        <v>0.001183922509589</v>
      </c>
      <c r="F285" s="28">
        <v>540164656.9</v>
      </c>
    </row>
    <row r="286" spans="1:6" customHeight="1" ht="12.75">
      <c r="A286" s="24">
        <v>40825</v>
      </c>
      <c r="B286" s="25">
        <v>108.032929</v>
      </c>
      <c r="C286" s="29">
        <v>0.0</v>
      </c>
      <c r="D286" s="27">
        <f>B286*C286/$F$3</f>
        <v>0</v>
      </c>
      <c r="E286" s="27">
        <f>B286*$E$3/$F$3</f>
        <v>0.001183922509589</v>
      </c>
      <c r="F286" s="28">
        <v>540164656.9</v>
      </c>
    </row>
    <row r="287" spans="1:6" customHeight="1" ht="12.75">
      <c r="A287" s="24">
        <v>40826</v>
      </c>
      <c r="B287" s="25">
        <v>109.352343</v>
      </c>
      <c r="C287" s="29">
        <v>0.0</v>
      </c>
      <c r="D287" s="27">
        <f>B287*C287/$F$3</f>
        <v>0</v>
      </c>
      <c r="E287" s="27">
        <f>B287*$E$3/$F$3</f>
        <v>0.0011983818410959</v>
      </c>
      <c r="F287" s="28">
        <v>546761706.5</v>
      </c>
    </row>
    <row r="288" spans="1:6" customHeight="1" ht="12.75">
      <c r="A288" s="24">
        <v>40827</v>
      </c>
      <c r="B288" s="25">
        <v>108.803489</v>
      </c>
      <c r="C288" s="29">
        <v>0.0</v>
      </c>
      <c r="D288" s="27">
        <f>B288*C288/$F$3</f>
        <v>0</v>
      </c>
      <c r="E288" s="27">
        <f>B288*$E$3/$F$3</f>
        <v>0.0011923670027397</v>
      </c>
      <c r="F288" s="28">
        <v>544017422.4</v>
      </c>
    </row>
    <row r="289" spans="1:6" customHeight="1" ht="12.75">
      <c r="A289" s="24">
        <v>40828</v>
      </c>
      <c r="B289" s="25">
        <v>110.517531</v>
      </c>
      <c r="C289" s="29">
        <v>0.0</v>
      </c>
      <c r="D289" s="27">
        <f>B289*C289/$F$3</f>
        <v>0</v>
      </c>
      <c r="E289" s="27">
        <f>B289*$E$3/$F$3</f>
        <v>0.0012111510246575</v>
      </c>
      <c r="F289" s="28">
        <v>552587669.8</v>
      </c>
    </row>
    <row r="290" spans="1:6" customHeight="1" ht="12.75">
      <c r="A290" s="24">
        <v>40829</v>
      </c>
      <c r="B290" s="25">
        <v>109.633762</v>
      </c>
      <c r="C290" s="29">
        <v>0.0</v>
      </c>
      <c r="D290" s="27">
        <f>B290*C290/$F$3</f>
        <v>0</v>
      </c>
      <c r="E290" s="27">
        <f>B290*$E$3/$F$3</f>
        <v>0.0012014658849315</v>
      </c>
      <c r="F290" s="28">
        <v>548168806.2</v>
      </c>
    </row>
    <row r="291" spans="1:6" customHeight="1" ht="12.75">
      <c r="A291" s="24">
        <v>40830</v>
      </c>
      <c r="B291" s="25">
        <v>110.574505</v>
      </c>
      <c r="C291" s="29">
        <v>0.0</v>
      </c>
      <c r="D291" s="27">
        <f>B291*C291/$F$3</f>
        <v>0</v>
      </c>
      <c r="E291" s="27">
        <f>B291*$E$3/$F$3</f>
        <v>0.0012117753972603</v>
      </c>
      <c r="F291" s="28">
        <v>552872521.5</v>
      </c>
    </row>
    <row r="292" spans="1:6" customHeight="1" ht="12.75">
      <c r="A292" s="24">
        <v>40831</v>
      </c>
      <c r="B292" s="25">
        <v>110.574505</v>
      </c>
      <c r="C292" s="29">
        <v>0.0</v>
      </c>
      <c r="D292" s="27">
        <f>B292*C292/$F$3</f>
        <v>0</v>
      </c>
      <c r="E292" s="27">
        <f>B292*$E$3/$F$3</f>
        <v>0.0012117753972603</v>
      </c>
      <c r="F292" s="28">
        <v>552872521.5</v>
      </c>
    </row>
    <row r="293" spans="1:6" customHeight="1" ht="12.75">
      <c r="A293" s="24">
        <v>40832</v>
      </c>
      <c r="B293" s="25">
        <v>110.574505</v>
      </c>
      <c r="C293" s="29">
        <v>0.0</v>
      </c>
      <c r="D293" s="27">
        <f>B293*C293/$F$3</f>
        <v>0</v>
      </c>
      <c r="E293" s="27">
        <f>B293*$E$3/$F$3</f>
        <v>0.0012117753972603</v>
      </c>
      <c r="F293" s="28">
        <v>552872521.5</v>
      </c>
    </row>
    <row r="294" spans="1:6" customHeight="1" ht="12.75">
      <c r="A294" s="24">
        <v>40833</v>
      </c>
      <c r="B294" s="25">
        <v>110.08071</v>
      </c>
      <c r="C294" s="29">
        <v>0.0</v>
      </c>
      <c r="D294" s="27">
        <f>B294*C294/$F$3</f>
        <v>0</v>
      </c>
      <c r="E294" s="27">
        <f>B294*$E$3/$F$3</f>
        <v>0.0012063639452055</v>
      </c>
      <c r="F294" s="28">
        <v>550403531.6</v>
      </c>
    </row>
    <row r="295" spans="1:6" customHeight="1" ht="12.75">
      <c r="A295" s="24">
        <v>40834</v>
      </c>
      <c r="B295" s="25">
        <v>109.445665</v>
      </c>
      <c r="C295" s="29">
        <v>0.0</v>
      </c>
      <c r="D295" s="27">
        <f>B295*C295/$F$3</f>
        <v>0</v>
      </c>
      <c r="E295" s="27">
        <f>B295*$E$3/$F$3</f>
        <v>0.0011994045479452</v>
      </c>
      <c r="F295" s="28">
        <v>547228341.3</v>
      </c>
    </row>
    <row r="296" spans="1:6" customHeight="1" ht="12.75">
      <c r="A296" s="24">
        <v>40835</v>
      </c>
      <c r="B296" s="25">
        <v>109.888599</v>
      </c>
      <c r="C296" s="29">
        <v>0.0</v>
      </c>
      <c r="D296" s="27">
        <f>B296*C296/$F$3</f>
        <v>0</v>
      </c>
      <c r="E296" s="27">
        <f>B296*$E$3/$F$3</f>
        <v>0.0012042586191781</v>
      </c>
      <c r="F296" s="28">
        <v>549442991.9</v>
      </c>
    </row>
    <row r="297" spans="1:6" customHeight="1" ht="12.75">
      <c r="A297" s="24">
        <v>40836</v>
      </c>
      <c r="B297" s="25">
        <v>110.101615</v>
      </c>
      <c r="C297" s="29">
        <v>0.0</v>
      </c>
      <c r="D297" s="27">
        <f>B297*C297/$F$3</f>
        <v>0</v>
      </c>
      <c r="E297" s="27">
        <f>B297*$E$3/$F$3</f>
        <v>0.0012065930410959</v>
      </c>
      <c r="F297" s="28">
        <v>550508057.5</v>
      </c>
    </row>
    <row r="298" spans="1:6" customHeight="1" ht="12.75">
      <c r="A298" s="24">
        <v>40837</v>
      </c>
      <c r="B298" s="25">
        <v>111.956242</v>
      </c>
      <c r="C298" s="29">
        <v>0.0</v>
      </c>
      <c r="D298" s="27">
        <f>B298*C298/$F$3</f>
        <v>0</v>
      </c>
      <c r="E298" s="27">
        <f>B298*$E$3/$F$3</f>
        <v>0.0012269177205479</v>
      </c>
      <c r="F298" s="28">
        <v>559781191.5</v>
      </c>
    </row>
    <row r="299" spans="1:6" customHeight="1" ht="12.75">
      <c r="A299" s="24">
        <v>40838</v>
      </c>
      <c r="B299" s="25">
        <v>111.956242</v>
      </c>
      <c r="C299" s="29">
        <v>0.0</v>
      </c>
      <c r="D299" s="27">
        <f>B299*C299/$F$3</f>
        <v>0</v>
      </c>
      <c r="E299" s="27">
        <f>B299*$E$3/$F$3</f>
        <v>0.0012269177205479</v>
      </c>
      <c r="F299" s="28">
        <v>559781191.5</v>
      </c>
    </row>
    <row r="300" spans="1:6" customHeight="1" ht="12.75">
      <c r="A300" s="24">
        <v>40839</v>
      </c>
      <c r="B300" s="25">
        <v>111.956242</v>
      </c>
      <c r="C300" s="29">
        <v>0.0</v>
      </c>
      <c r="D300" s="27">
        <f>B300*C300/$F$3</f>
        <v>0</v>
      </c>
      <c r="E300" s="27">
        <f>B300*$E$3/$F$3</f>
        <v>0.0012269177205479</v>
      </c>
      <c r="F300" s="28">
        <v>559781191.5</v>
      </c>
    </row>
    <row r="301" spans="1:6" customHeight="1" ht="12.75">
      <c r="A301" s="24">
        <v>40840</v>
      </c>
      <c r="B301" s="25">
        <v>111.727199</v>
      </c>
      <c r="C301" s="29">
        <v>0.0</v>
      </c>
      <c r="D301" s="27">
        <f>B301*C301/$F$3</f>
        <v>0</v>
      </c>
      <c r="E301" s="27">
        <f>B301*$E$3/$F$3</f>
        <v>0.001224407660274</v>
      </c>
      <c r="F301" s="28">
        <v>558636016.6</v>
      </c>
    </row>
    <row r="302" spans="1:6" customHeight="1" ht="12.75">
      <c r="A302" s="24">
        <v>40841</v>
      </c>
      <c r="B302" s="25">
        <v>112.195255</v>
      </c>
      <c r="C302" s="29">
        <v>0.0</v>
      </c>
      <c r="D302" s="27">
        <f>B302*C302/$F$3</f>
        <v>0</v>
      </c>
      <c r="E302" s="27">
        <f>B302*$E$3/$F$3</f>
        <v>0.0012295370410959</v>
      </c>
      <c r="F302" s="28">
        <v>560976279.6</v>
      </c>
    </row>
    <row r="303" spans="1:6" customHeight="1" ht="12.75">
      <c r="A303" s="24">
        <v>40842</v>
      </c>
      <c r="B303" s="25">
        <v>111.737388</v>
      </c>
      <c r="C303" s="29">
        <v>0.0</v>
      </c>
      <c r="D303" s="27">
        <f>B303*C303/$F$3</f>
        <v>0</v>
      </c>
      <c r="E303" s="27">
        <f>B303*$E$3/$F$3</f>
        <v>0.0012245193205479</v>
      </c>
      <c r="F303" s="28">
        <v>558686929.6</v>
      </c>
    </row>
    <row r="304" spans="1:6" customHeight="1" ht="12.75">
      <c r="A304" s="24">
        <v>40843</v>
      </c>
      <c r="B304" s="25">
        <v>114.374066</v>
      </c>
      <c r="C304" s="29">
        <v>0.0</v>
      </c>
      <c r="D304" s="27">
        <f>B304*C304/$F$3</f>
        <v>0</v>
      </c>
      <c r="E304" s="27">
        <f>B304*$E$3/$F$3</f>
        <v>0.0012534144219178</v>
      </c>
      <c r="F304" s="28">
        <v>571870355.0</v>
      </c>
    </row>
    <row r="305" spans="1:6" customHeight="1" ht="12.75">
      <c r="A305" s="24">
        <v>40844</v>
      </c>
      <c r="B305" s="25">
        <v>114.589124</v>
      </c>
      <c r="C305" s="29">
        <v>0.0</v>
      </c>
      <c r="D305" s="27">
        <f>B305*C305/$F$3</f>
        <v>0</v>
      </c>
      <c r="E305" s="27">
        <f>B305*$E$3/$F$3</f>
        <v>0.0012557712219178</v>
      </c>
      <c r="F305" s="28">
        <v>572945594.1</v>
      </c>
    </row>
    <row r="306" spans="1:6" customHeight="1" ht="12.75">
      <c r="A306" s="24">
        <v>40845</v>
      </c>
      <c r="B306" s="25">
        <v>114.589124</v>
      </c>
      <c r="C306" s="29">
        <v>0.0</v>
      </c>
      <c r="D306" s="27">
        <f>B306*C306/$F$3</f>
        <v>0</v>
      </c>
      <c r="E306" s="27">
        <f>B306*$E$3/$F$3</f>
        <v>0.0012557712219178</v>
      </c>
      <c r="F306" s="28">
        <v>572945594.1</v>
      </c>
    </row>
    <row r="307" spans="1:6" customHeight="1" ht="12.75">
      <c r="A307" s="24">
        <v>40846</v>
      </c>
      <c r="B307" s="25">
        <v>114.589124</v>
      </c>
      <c r="C307" s="29">
        <v>0.0</v>
      </c>
      <c r="D307" s="27">
        <f>B307*C307/$F$3</f>
        <v>0</v>
      </c>
      <c r="E307" s="27">
        <f>B307*$E$3/$F$3</f>
        <v>0.0012557712219178</v>
      </c>
      <c r="F307" s="28">
        <v>572945594.1</v>
      </c>
    </row>
    <row r="308" spans="1:6" customHeight="1" ht="12.75">
      <c r="A308" s="24">
        <v>40847</v>
      </c>
      <c r="B308" s="25">
        <v>113.489091</v>
      </c>
      <c r="C308" s="29">
        <v>0.0</v>
      </c>
      <c r="D308" s="27">
        <f>B308*C308/$F$3</f>
        <v>0</v>
      </c>
      <c r="E308" s="27">
        <f>B308*$E$3/$F$3</f>
        <v>0.0012437160657534</v>
      </c>
      <c r="F308" s="28">
        <v>516375374.9</v>
      </c>
    </row>
    <row r="309" spans="1:6" customHeight="1" ht="12.75">
      <c r="A309" s="24">
        <v>40848</v>
      </c>
      <c r="B309" s="25">
        <v>110.995923</v>
      </c>
      <c r="C309" s="26">
        <v>0.0</v>
      </c>
      <c r="D309" s="27">
        <f>B309*C309/$F$2</f>
        <v>0</v>
      </c>
      <c r="E309" s="27">
        <f>B309*$E$3/$F$2</f>
        <v>0.0012130701967213</v>
      </c>
      <c r="F309" s="28">
        <v>505031461.9</v>
      </c>
    </row>
    <row r="310" spans="1:6" customHeight="1" ht="12.75">
      <c r="A310" s="24">
        <v>40849</v>
      </c>
      <c r="B310" s="25">
        <v>112.159959</v>
      </c>
      <c r="C310" s="26">
        <v>0.0</v>
      </c>
      <c r="D310" s="27">
        <f>B310*C310/$F$2</f>
        <v>0</v>
      </c>
      <c r="E310" s="27">
        <f>B310*$E$3/$F$2</f>
        <v>0.0012257919016393</v>
      </c>
      <c r="F310" s="28">
        <v>510327826.4</v>
      </c>
    </row>
    <row r="311" spans="1:6" customHeight="1" ht="12.75">
      <c r="A311" s="24">
        <v>40850</v>
      </c>
      <c r="B311" s="25">
        <v>111.854058</v>
      </c>
      <c r="C311" s="26">
        <v>0.0</v>
      </c>
      <c r="D311" s="27">
        <f>B311*C311/$F$2</f>
        <v>0</v>
      </c>
      <c r="E311" s="27">
        <f>B311*$E$3/$F$2</f>
        <v>0.0012224487213115</v>
      </c>
      <c r="F311" s="28">
        <v>508935974.7</v>
      </c>
    </row>
    <row r="312" spans="1:6" customHeight="1" ht="12.75">
      <c r="A312" s="24">
        <v>40851</v>
      </c>
      <c r="B312" s="25">
        <v>111.283581</v>
      </c>
      <c r="C312" s="26">
        <v>0.0</v>
      </c>
      <c r="D312" s="27">
        <f>B312*C312/$F$2</f>
        <v>0</v>
      </c>
      <c r="E312" s="27">
        <f>B312*$E$3/$F$2</f>
        <v>0.001216214</v>
      </c>
      <c r="F312" s="28">
        <v>506340305.4</v>
      </c>
    </row>
    <row r="313" spans="1:6" customHeight="1" ht="12.75">
      <c r="A313" s="24">
        <v>40852</v>
      </c>
      <c r="B313" s="25">
        <v>111.283581</v>
      </c>
      <c r="C313" s="26">
        <v>0.0</v>
      </c>
      <c r="D313" s="27">
        <f>B313*C313/$F$2</f>
        <v>0</v>
      </c>
      <c r="E313" s="27">
        <f>B313*$E$3/$F$2</f>
        <v>0.001216214</v>
      </c>
      <c r="F313" s="28">
        <v>506340305.4</v>
      </c>
    </row>
    <row r="314" spans="1:6" customHeight="1" ht="12.75">
      <c r="A314" s="24">
        <v>40853</v>
      </c>
      <c r="B314" s="25">
        <v>111.283581</v>
      </c>
      <c r="C314" s="26">
        <v>0.0</v>
      </c>
      <c r="D314" s="27">
        <f>B314*C314/$F$2</f>
        <v>0</v>
      </c>
      <c r="E314" s="27">
        <f>B314*$E$3/$F$2</f>
        <v>0.001216214</v>
      </c>
      <c r="F314" s="28">
        <v>506340305.4</v>
      </c>
    </row>
    <row r="315" spans="1:6" customHeight="1" ht="12.75">
      <c r="A315" s="24">
        <v>40854</v>
      </c>
      <c r="B315" s="25">
        <v>109.871848</v>
      </c>
      <c r="C315" s="26">
        <v>0.0</v>
      </c>
      <c r="D315" s="27">
        <f>B315*C315/$F$2</f>
        <v>0</v>
      </c>
      <c r="E315" s="27">
        <f>B315*$E$3/$F$2</f>
        <v>0.0012007852240437</v>
      </c>
      <c r="F315" s="28">
        <v>499916919.4</v>
      </c>
    </row>
    <row r="316" spans="1:6" customHeight="1" ht="12.75">
      <c r="A316" s="24">
        <v>40855</v>
      </c>
      <c r="B316" s="25">
        <v>110.36147</v>
      </c>
      <c r="C316" s="26">
        <v>0.0</v>
      </c>
      <c r="D316" s="27">
        <f>B316*C316/$F$2</f>
        <v>0</v>
      </c>
      <c r="E316" s="27">
        <f>B316*$E$3/$F$2</f>
        <v>0.001206136284153</v>
      </c>
      <c r="F316" s="28">
        <v>502144697.8</v>
      </c>
    </row>
    <row r="317" spans="1:6" customHeight="1" ht="12.75">
      <c r="A317" s="24">
        <v>40856</v>
      </c>
      <c r="B317" s="25">
        <v>108.990878</v>
      </c>
      <c r="C317" s="26">
        <v>0.0</v>
      </c>
      <c r="D317" s="27">
        <f>B317*C317/$F$2</f>
        <v>0</v>
      </c>
      <c r="E317" s="27">
        <f>B317*$E$3/$F$2</f>
        <v>0.001191157136612</v>
      </c>
      <c r="F317" s="28">
        <v>495908508.8</v>
      </c>
    </row>
    <row r="318" spans="1:6" customHeight="1" ht="12.75">
      <c r="A318" s="24">
        <v>40857</v>
      </c>
      <c r="B318" s="25">
        <v>109.00171</v>
      </c>
      <c r="C318" s="26">
        <v>0.0</v>
      </c>
      <c r="D318" s="27">
        <f>B318*C318/$F$2</f>
        <v>0</v>
      </c>
      <c r="E318" s="27">
        <f>B318*$E$3/$F$2</f>
        <v>0.0011912755191257</v>
      </c>
      <c r="F318" s="28">
        <v>495957791.3</v>
      </c>
    </row>
    <row r="319" spans="1:6" customHeight="1" ht="12.75">
      <c r="A319" s="24">
        <v>40858</v>
      </c>
      <c r="B319" s="25">
        <v>109.962453</v>
      </c>
      <c r="C319" s="26">
        <v>0.0</v>
      </c>
      <c r="D319" s="27">
        <f>B319*C319/$F$2</f>
        <v>0</v>
      </c>
      <c r="E319" s="27">
        <f>B319*$E$3/$F$2</f>
        <v>0.001201775442623</v>
      </c>
      <c r="F319" s="28">
        <v>500329172.4</v>
      </c>
    </row>
    <row r="320" spans="1:6" customHeight="1" ht="12.75">
      <c r="A320" s="24">
        <v>40859</v>
      </c>
      <c r="B320" s="25">
        <v>109.962453</v>
      </c>
      <c r="C320" s="26">
        <v>0.0</v>
      </c>
      <c r="D320" s="27">
        <f>B320*C320/$F$2</f>
        <v>0</v>
      </c>
      <c r="E320" s="27">
        <f>B320*$E$3/$F$2</f>
        <v>0.001201775442623</v>
      </c>
      <c r="F320" s="28">
        <v>500329172.4</v>
      </c>
    </row>
    <row r="321" spans="1:6" customHeight="1" ht="12.75">
      <c r="A321" s="24">
        <v>40860</v>
      </c>
      <c r="B321" s="25">
        <v>109.962453</v>
      </c>
      <c r="C321" s="26">
        <v>0.0</v>
      </c>
      <c r="D321" s="27">
        <f>B321*C321/$F$2</f>
        <v>0</v>
      </c>
      <c r="E321" s="27">
        <f>B321*$E$3/$F$2</f>
        <v>0.001201775442623</v>
      </c>
      <c r="F321" s="28">
        <v>500329172.4</v>
      </c>
    </row>
    <row r="322" spans="1:6" customHeight="1" ht="12.75">
      <c r="A322" s="24">
        <v>40861</v>
      </c>
      <c r="B322" s="25">
        <v>108.918849</v>
      </c>
      <c r="C322" s="26">
        <v>0.0</v>
      </c>
      <c r="D322" s="27">
        <f>B322*C322/$F$2</f>
        <v>0</v>
      </c>
      <c r="E322" s="27">
        <f>B322*$E$3/$F$2</f>
        <v>0.0011903699344262</v>
      </c>
      <c r="F322" s="28">
        <v>495580776.8</v>
      </c>
    </row>
    <row r="323" spans="1:6" customHeight="1" ht="12.75">
      <c r="A323" s="24">
        <v>40862</v>
      </c>
      <c r="B323" s="25">
        <v>107.730157</v>
      </c>
      <c r="C323" s="26">
        <v>0.0</v>
      </c>
      <c r="D323" s="27">
        <f>B323*C323/$F$2</f>
        <v>0</v>
      </c>
      <c r="E323" s="27">
        <f>B323*$E$3/$F$2</f>
        <v>0.0011773787650273</v>
      </c>
      <c r="F323" s="28">
        <v>490172227.6</v>
      </c>
    </row>
    <row r="324" spans="1:6" customHeight="1" ht="12.75">
      <c r="A324" s="24">
        <v>40863</v>
      </c>
      <c r="B324" s="25">
        <v>107.799498</v>
      </c>
      <c r="C324" s="26">
        <v>0.0</v>
      </c>
      <c r="D324" s="27">
        <f>B324*C324/$F$2</f>
        <v>0</v>
      </c>
      <c r="E324" s="27">
        <f>B324*$E$3/$F$2</f>
        <v>0.0011781365901639</v>
      </c>
      <c r="F324" s="28">
        <v>490487730.4</v>
      </c>
    </row>
    <row r="325" spans="1:6" customHeight="1" ht="12.75">
      <c r="A325" s="24">
        <v>40864</v>
      </c>
      <c r="B325" s="25">
        <v>107.751298</v>
      </c>
      <c r="C325" s="26">
        <v>0.0</v>
      </c>
      <c r="D325" s="27">
        <f>B325*C325/$F$2</f>
        <v>0</v>
      </c>
      <c r="E325" s="27">
        <f>B325*$E$3/$F$2</f>
        <v>0.0011776098142077</v>
      </c>
      <c r="F325" s="28">
        <v>490268419</v>
      </c>
    </row>
    <row r="326" spans="1:6" customHeight="1" ht="12.75">
      <c r="A326" s="24">
        <v>40865</v>
      </c>
      <c r="B326" s="25">
        <v>107.853619</v>
      </c>
      <c r="C326" s="26">
        <v>0.0</v>
      </c>
      <c r="D326" s="27">
        <f>B326*C326/$F$2</f>
        <v>0</v>
      </c>
      <c r="E326" s="27">
        <f>B326*$E$3/$F$2</f>
        <v>0.0011787280765027</v>
      </c>
      <c r="F326" s="28">
        <v>490733981</v>
      </c>
    </row>
    <row r="327" spans="1:6" customHeight="1" ht="12.75">
      <c r="A327" s="24">
        <v>40866</v>
      </c>
      <c r="B327" s="25">
        <v>107.853619</v>
      </c>
      <c r="C327" s="26">
        <v>0.0</v>
      </c>
      <c r="D327" s="27">
        <f>B327*C327/$F$2</f>
        <v>0</v>
      </c>
      <c r="E327" s="27">
        <f>B327*$E$3/$F$2</f>
        <v>0.0011787280765027</v>
      </c>
      <c r="F327" s="28">
        <v>490733981</v>
      </c>
    </row>
    <row r="328" spans="1:6" customHeight="1" ht="12.75">
      <c r="A328" s="24">
        <v>40867</v>
      </c>
      <c r="B328" s="25">
        <v>107.853619</v>
      </c>
      <c r="C328" s="26">
        <v>0.0</v>
      </c>
      <c r="D328" s="27">
        <f>B328*C328/$F$2</f>
        <v>0</v>
      </c>
      <c r="E328" s="27">
        <f>B328*$E$3/$F$2</f>
        <v>0.0011787280765027</v>
      </c>
      <c r="F328" s="28">
        <v>490733981</v>
      </c>
    </row>
    <row r="329" spans="1:6" customHeight="1" ht="12.75">
      <c r="A329" s="24">
        <v>40868</v>
      </c>
      <c r="B329" s="25">
        <v>107.582339</v>
      </c>
      <c r="C329" s="26">
        <v>0.0</v>
      </c>
      <c r="D329" s="27">
        <f>B329*C329/$F$2</f>
        <v>0</v>
      </c>
      <c r="E329" s="27">
        <f>B329*$E$3/$F$2</f>
        <v>0.0011757632677596</v>
      </c>
      <c r="F329" s="28">
        <v>489499658.9</v>
      </c>
    </row>
    <row r="330" spans="1:6" customHeight="1" ht="12.75">
      <c r="A330" s="24">
        <v>40869</v>
      </c>
      <c r="B330" s="25">
        <v>108.039956</v>
      </c>
      <c r="C330" s="26">
        <v>0.0</v>
      </c>
      <c r="D330" s="27">
        <f>B330*C330/$F$2</f>
        <v>0</v>
      </c>
      <c r="E330" s="27">
        <f>B330*$E$3/$F$2</f>
        <v>0.0011807645464481</v>
      </c>
      <c r="F330" s="28">
        <v>491581819.1</v>
      </c>
    </row>
    <row r="331" spans="1:6" customHeight="1" ht="12.75">
      <c r="A331" s="24">
        <v>40870</v>
      </c>
      <c r="B331" s="25">
        <v>107.473491</v>
      </c>
      <c r="C331" s="26">
        <v>0.0</v>
      </c>
      <c r="D331" s="27">
        <f>B331*C331/$F$2</f>
        <v>0</v>
      </c>
      <c r="E331" s="27">
        <f>B331*$E$3/$F$2</f>
        <v>0.0011745736721311</v>
      </c>
      <c r="F331" s="28">
        <v>489004402.6</v>
      </c>
    </row>
    <row r="332" spans="1:6" customHeight="1" ht="12.75">
      <c r="A332" s="24">
        <v>40871</v>
      </c>
      <c r="B332" s="25">
        <v>107.473491</v>
      </c>
      <c r="C332" s="26">
        <v>0.0</v>
      </c>
      <c r="D332" s="27">
        <f>B332*C332/$F$2</f>
        <v>0</v>
      </c>
      <c r="E332" s="27">
        <f>B332*$E$3/$F$2</f>
        <v>0.0011745736721311</v>
      </c>
      <c r="F332" s="28">
        <v>489004402.6</v>
      </c>
    </row>
    <row r="333" spans="1:6" customHeight="1" ht="12.75">
      <c r="A333" s="24">
        <v>40872</v>
      </c>
      <c r="B333" s="25">
        <v>105.914601</v>
      </c>
      <c r="C333" s="26">
        <v>0.0</v>
      </c>
      <c r="D333" s="27">
        <f>B333*C333/$F$2</f>
        <v>0</v>
      </c>
      <c r="E333" s="27">
        <f>B333*$E$3/$F$2</f>
        <v>0.0011575366229508</v>
      </c>
      <c r="F333" s="28">
        <v>481911458.2</v>
      </c>
    </row>
    <row r="334" spans="1:6" customHeight="1" ht="12.75">
      <c r="A334" s="24">
        <v>40873</v>
      </c>
      <c r="B334" s="25">
        <v>105.914601</v>
      </c>
      <c r="C334" s="26">
        <v>0.0</v>
      </c>
      <c r="D334" s="27">
        <f>B334*C334/$F$2</f>
        <v>0</v>
      </c>
      <c r="E334" s="27">
        <f>B334*$E$3/$F$2</f>
        <v>0.0011575366229508</v>
      </c>
      <c r="F334" s="28">
        <v>481911458.2</v>
      </c>
    </row>
    <row r="335" spans="1:6" customHeight="1" ht="12.75">
      <c r="A335" s="24">
        <v>40874</v>
      </c>
      <c r="B335" s="25">
        <v>105.914601</v>
      </c>
      <c r="C335" s="26">
        <v>0.0</v>
      </c>
      <c r="D335" s="27">
        <f>B335*C335/$F$2</f>
        <v>0</v>
      </c>
      <c r="E335" s="27">
        <f>B335*$E$3/$F$2</f>
        <v>0.0011575366229508</v>
      </c>
      <c r="F335" s="28">
        <v>481911458.2</v>
      </c>
    </row>
    <row r="336" spans="1:6" customHeight="1" ht="12.75">
      <c r="A336" s="24">
        <v>40875</v>
      </c>
      <c r="B336" s="25">
        <v>107.096</v>
      </c>
      <c r="C336" s="26">
        <v>0.0</v>
      </c>
      <c r="D336" s="27">
        <f>B336*C336/$F$2</f>
        <v>0</v>
      </c>
      <c r="E336" s="27">
        <f>B336*$E$3/$F$2</f>
        <v>0.0011704480874317</v>
      </c>
      <c r="F336" s="28">
        <v>487286824.2</v>
      </c>
    </row>
    <row r="337" spans="1:6" customHeight="1" ht="12.75">
      <c r="A337" s="24">
        <v>40876</v>
      </c>
      <c r="B337" s="25">
        <v>107.304214</v>
      </c>
      <c r="C337" s="26">
        <v>0.0</v>
      </c>
      <c r="D337" s="27">
        <f>B337*C337/$F$2</f>
        <v>0</v>
      </c>
      <c r="E337" s="27">
        <f>B337*$E$3/$F$2</f>
        <v>0.0011727236502732</v>
      </c>
      <c r="F337" s="28">
        <v>488234150.7</v>
      </c>
    </row>
    <row r="338" spans="1:6" customHeight="1" ht="12.75">
      <c r="A338" s="24">
        <v>40877</v>
      </c>
      <c r="B338" s="25">
        <v>108.546844</v>
      </c>
      <c r="C338" s="26">
        <v>0.0</v>
      </c>
      <c r="D338" s="27">
        <f>B338*C338/$F$2</f>
        <v>0</v>
      </c>
      <c r="E338" s="27">
        <f>B338*$E$3/$F$2</f>
        <v>0.0011863043060109</v>
      </c>
      <c r="F338" s="28">
        <v>493888117.1</v>
      </c>
    </row>
    <row r="339" spans="1:6" customHeight="1" ht="12.75">
      <c r="A339" s="24">
        <v>40878</v>
      </c>
      <c r="B339" s="25">
        <v>108.44438</v>
      </c>
      <c r="C339" s="29">
        <v>0.0</v>
      </c>
      <c r="D339" s="27">
        <f>B339*C339/$F$2</f>
        <v>0</v>
      </c>
      <c r="E339" s="27">
        <f>B339*$E$3/$F$2</f>
        <v>0.0011851844808743</v>
      </c>
      <c r="F339" s="28">
        <v>493421906.8</v>
      </c>
    </row>
    <row r="340" spans="1:6" customHeight="1" ht="12.75">
      <c r="A340" s="24">
        <v>40879</v>
      </c>
      <c r="B340" s="25">
        <v>107.514382</v>
      </c>
      <c r="C340" s="29">
        <v>0.0</v>
      </c>
      <c r="D340" s="27">
        <f>B340*C340/$F$2</f>
        <v>0</v>
      </c>
      <c r="E340" s="27">
        <f>B340*$E$3/$F$2</f>
        <v>0.001175020568306</v>
      </c>
      <c r="F340" s="28">
        <v>489190421.9</v>
      </c>
    </row>
    <row r="341" spans="1:6" customHeight="1" ht="12.75">
      <c r="A341" s="24">
        <v>40880</v>
      </c>
      <c r="B341" s="25">
        <v>107.514382</v>
      </c>
      <c r="C341" s="29">
        <v>0.0</v>
      </c>
      <c r="D341" s="27">
        <f>B341*C341/$F$2</f>
        <v>0</v>
      </c>
      <c r="E341" s="27">
        <f>B341*$E$3/$F$2</f>
        <v>0.001175020568306</v>
      </c>
      <c r="F341" s="28">
        <v>489190421.9</v>
      </c>
    </row>
    <row r="342" spans="1:6" customHeight="1" ht="12.75">
      <c r="A342" s="24">
        <v>40881</v>
      </c>
      <c r="B342" s="25">
        <v>107.514382</v>
      </c>
      <c r="C342" s="29">
        <v>0.0</v>
      </c>
      <c r="D342" s="27">
        <f>B342*C342/$F$2</f>
        <v>0</v>
      </c>
      <c r="E342" s="27">
        <f>B342*$E$3/$F$2</f>
        <v>0.001175020568306</v>
      </c>
      <c r="F342" s="28">
        <v>489190421.9</v>
      </c>
    </row>
    <row r="343" spans="1:6" customHeight="1" ht="12.75">
      <c r="A343" s="24">
        <v>40882</v>
      </c>
      <c r="B343" s="25">
        <v>107.589316</v>
      </c>
      <c r="C343" s="29">
        <v>0.0</v>
      </c>
      <c r="D343" s="27">
        <f>B343*C343/$F$2</f>
        <v>0</v>
      </c>
      <c r="E343" s="27">
        <f>B343*$E$3/$F$2</f>
        <v>0.0011758395191257</v>
      </c>
      <c r="F343" s="28">
        <v>489531372.9</v>
      </c>
    </row>
    <row r="344" spans="1:6" customHeight="1" ht="12.75">
      <c r="A344" s="24">
        <v>40883</v>
      </c>
      <c r="B344" s="25">
        <v>106.549566</v>
      </c>
      <c r="C344" s="29">
        <v>0.0</v>
      </c>
      <c r="D344" s="27">
        <f>B344*C344/$F$2</f>
        <v>0</v>
      </c>
      <c r="E344" s="27">
        <f>B344*$E$3/$F$2</f>
        <v>0.0011644761311475</v>
      </c>
      <c r="F344" s="28">
        <v>452835642.8</v>
      </c>
    </row>
    <row r="345" spans="1:6" customHeight="1" ht="12.75">
      <c r="A345" s="24">
        <v>40884</v>
      </c>
      <c r="B345" s="25">
        <v>106.732591</v>
      </c>
      <c r="C345" s="29">
        <v>0.0</v>
      </c>
      <c r="D345" s="27">
        <f>B345*C345/$F$2</f>
        <v>0</v>
      </c>
      <c r="E345" s="27">
        <f>B345*$E$3/$F$2</f>
        <v>0.0011664764043716</v>
      </c>
      <c r="F345" s="28">
        <v>453613503</v>
      </c>
    </row>
    <row r="346" spans="1:6" customHeight="1" ht="12.75">
      <c r="A346" s="24">
        <v>40885</v>
      </c>
      <c r="B346" s="25">
        <v>106.461117</v>
      </c>
      <c r="C346" s="29">
        <v>0.0</v>
      </c>
      <c r="D346" s="27">
        <f>B346*C346/$F$2</f>
        <v>0</v>
      </c>
      <c r="E346" s="27">
        <f>B346*$E$3/$F$2</f>
        <v>0.0011635094754098</v>
      </c>
      <c r="F346" s="28">
        <v>452459736.3</v>
      </c>
    </row>
    <row r="347" spans="1:6" customHeight="1" ht="12.75">
      <c r="A347" s="24">
        <v>40886</v>
      </c>
      <c r="B347" s="25">
        <v>106.930104</v>
      </c>
      <c r="C347" s="29">
        <v>0.0</v>
      </c>
      <c r="D347" s="27">
        <f>B347*C347/$F$2</f>
        <v>0</v>
      </c>
      <c r="E347" s="27">
        <f>B347*$E$3/$F$2</f>
        <v>0.0011686350163934</v>
      </c>
      <c r="F347" s="28">
        <v>454452937.6</v>
      </c>
    </row>
    <row r="348" spans="1:6" customHeight="1" ht="12.75">
      <c r="A348" s="24">
        <v>40887</v>
      </c>
      <c r="B348" s="25">
        <v>106.930104</v>
      </c>
      <c r="C348" s="29">
        <v>0.0</v>
      </c>
      <c r="D348" s="27">
        <f>B348*C348/$F$2</f>
        <v>0</v>
      </c>
      <c r="E348" s="27">
        <f>B348*$E$3/$F$2</f>
        <v>0.0011686350163934</v>
      </c>
      <c r="F348" s="28">
        <v>454452937.6</v>
      </c>
    </row>
    <row r="349" spans="1:6" customHeight="1" ht="12.75">
      <c r="A349" s="24">
        <v>40888</v>
      </c>
      <c r="B349" s="25">
        <v>106.930104</v>
      </c>
      <c r="C349" s="29">
        <v>0.0</v>
      </c>
      <c r="D349" s="27">
        <f>B349*C349/$F$2</f>
        <v>0</v>
      </c>
      <c r="E349" s="27">
        <f>B349*$E$3/$F$2</f>
        <v>0.0011686350163934</v>
      </c>
      <c r="F349" s="28">
        <v>454452937.6</v>
      </c>
    </row>
    <row r="350" spans="1:6" customHeight="1" ht="12.75">
      <c r="A350" s="24">
        <v>40889</v>
      </c>
      <c r="B350" s="25">
        <v>105.727229</v>
      </c>
      <c r="C350" s="29">
        <v>0.0</v>
      </c>
      <c r="D350" s="27">
        <f>B350*C350/$F$2</f>
        <v>0</v>
      </c>
      <c r="E350" s="27">
        <f>B350*$E$3/$F$2</f>
        <v>0.0011554888415301</v>
      </c>
      <c r="F350" s="28">
        <v>449340720.8</v>
      </c>
    </row>
    <row r="351" spans="1:6" customHeight="1" ht="12.75">
      <c r="A351" s="24">
        <v>40890</v>
      </c>
      <c r="B351" s="25">
        <v>104.884126</v>
      </c>
      <c r="C351" s="29">
        <v>0.0</v>
      </c>
      <c r="D351" s="27">
        <f>B351*C351/$F$2</f>
        <v>0</v>
      </c>
      <c r="E351" s="27">
        <f>B351*$E$3/$F$2</f>
        <v>0.0011462746010929</v>
      </c>
      <c r="F351" s="28">
        <v>445757535.9</v>
      </c>
    </row>
    <row r="352" spans="1:6" customHeight="1" ht="12.75">
      <c r="A352" s="24">
        <v>40891</v>
      </c>
      <c r="B352" s="25">
        <v>103.634045</v>
      </c>
      <c r="C352" s="29">
        <v>0.0</v>
      </c>
      <c r="D352" s="27">
        <f>B352*C352/$F$2</f>
        <v>0</v>
      </c>
      <c r="E352" s="27">
        <f>B352*$E$3/$F$2</f>
        <v>0.0011326125136612</v>
      </c>
      <c r="F352" s="28">
        <v>440444693</v>
      </c>
    </row>
    <row r="353" spans="1:6" customHeight="1" ht="12.75">
      <c r="A353" s="24">
        <v>40892</v>
      </c>
      <c r="B353" s="25">
        <v>104.89297</v>
      </c>
      <c r="C353" s="29">
        <v>0.0</v>
      </c>
      <c r="D353" s="27">
        <f>B353*C353/$F$2</f>
        <v>0</v>
      </c>
      <c r="E353" s="27">
        <f>B353*$E$3/$F$2</f>
        <v>0.0011463712568306</v>
      </c>
      <c r="F353" s="28">
        <v>445795127</v>
      </c>
    </row>
    <row r="354" spans="1:6" customHeight="1" ht="12.75">
      <c r="A354" s="24">
        <v>40893</v>
      </c>
      <c r="B354" s="25">
        <v>105.562114</v>
      </c>
      <c r="C354" s="29">
        <v>0.0</v>
      </c>
      <c r="D354" s="27">
        <f>B354*C354/$F$2</f>
        <v>0</v>
      </c>
      <c r="E354" s="27">
        <f>B354*$E$3/$F$2</f>
        <v>0.0011536843060109</v>
      </c>
      <c r="F354" s="28">
        <v>448638994.3</v>
      </c>
    </row>
    <row r="355" spans="1:6" customHeight="1" ht="12.75">
      <c r="A355" s="24">
        <v>40894</v>
      </c>
      <c r="B355" s="25">
        <v>105.562114</v>
      </c>
      <c r="C355" s="29">
        <v>0.0</v>
      </c>
      <c r="D355" s="27">
        <f>B355*C355/$F$2</f>
        <v>0</v>
      </c>
      <c r="E355" s="27">
        <f>B355*$E$3/$F$2</f>
        <v>0.0011536843060109</v>
      </c>
      <c r="F355" s="28">
        <v>448638994.3</v>
      </c>
    </row>
    <row r="356" spans="1:6" customHeight="1" ht="12.75">
      <c r="A356" s="24">
        <v>40895</v>
      </c>
      <c r="B356" s="25">
        <v>105.562114</v>
      </c>
      <c r="C356" s="29">
        <v>0.0</v>
      </c>
      <c r="D356" s="27">
        <f>B356*C356/$F$2</f>
        <v>0</v>
      </c>
      <c r="E356" s="27">
        <f>B356*$E$3/$F$2</f>
        <v>0.0011536843060109</v>
      </c>
      <c r="F356" s="28">
        <v>448638994.3</v>
      </c>
    </row>
    <row r="357" spans="1:6" customHeight="1" ht="12.75">
      <c r="A357" s="24">
        <v>40896</v>
      </c>
      <c r="B357" s="25">
        <v>105.459524</v>
      </c>
      <c r="C357" s="29">
        <v>0.0</v>
      </c>
      <c r="D357" s="27">
        <f>B357*C357/$F$2</f>
        <v>0</v>
      </c>
      <c r="E357" s="27">
        <f>B357*$E$3/$F$2</f>
        <v>0.0011525631038251</v>
      </c>
      <c r="F357" s="28">
        <v>458748941.2</v>
      </c>
    </row>
    <row r="358" spans="1:6" customHeight="1" ht="12.75">
      <c r="A358" s="24">
        <v>40897</v>
      </c>
      <c r="B358" s="25">
        <v>106.27535</v>
      </c>
      <c r="C358" s="29">
        <v>0.0</v>
      </c>
      <c r="D358" s="27">
        <f>B358*C358/$F$2</f>
        <v>0</v>
      </c>
      <c r="E358" s="27">
        <f>B358*$E$3/$F$2</f>
        <v>0.0011614792349727</v>
      </c>
      <c r="F358" s="28">
        <v>462297786.2</v>
      </c>
    </row>
    <row r="359" spans="1:6" customHeight="1" ht="12.75">
      <c r="A359" s="24">
        <v>40898</v>
      </c>
      <c r="B359" s="25">
        <v>105.586862</v>
      </c>
      <c r="C359" s="29">
        <v>0.0</v>
      </c>
      <c r="D359" s="27">
        <f>B359*C359/$F$2</f>
        <v>0</v>
      </c>
      <c r="E359" s="27">
        <f>B359*$E$3/$F$2</f>
        <v>0.0011539547759563</v>
      </c>
      <c r="F359" s="28">
        <v>459302866.8</v>
      </c>
    </row>
    <row r="360" spans="1:6" customHeight="1" ht="12.75">
      <c r="A360" s="24">
        <v>40899</v>
      </c>
      <c r="B360" s="25">
        <v>105.506756</v>
      </c>
      <c r="C360" s="29">
        <v>0.0</v>
      </c>
      <c r="D360" s="27">
        <f>B360*C360/$F$2</f>
        <v>0</v>
      </c>
      <c r="E360" s="27">
        <f>B360*$E$3/$F$2</f>
        <v>0.0011530793005464</v>
      </c>
      <c r="F360" s="28">
        <v>458954410.2</v>
      </c>
    </row>
    <row r="361" spans="1:6" customHeight="1" ht="12.75">
      <c r="A361" s="24">
        <v>40900</v>
      </c>
      <c r="B361" s="25">
        <v>105.260407</v>
      </c>
      <c r="C361" s="29">
        <v>0.0</v>
      </c>
      <c r="D361" s="27">
        <f>B361*C361/$F$2</f>
        <v>0</v>
      </c>
      <c r="E361" s="27">
        <f>B361*$E$3/$F$2</f>
        <v>0.0011503869617486</v>
      </c>
      <c r="F361" s="28">
        <v>457882754.5</v>
      </c>
    </row>
    <row r="362" spans="1:6" customHeight="1" ht="12.75">
      <c r="A362" s="24">
        <v>40901</v>
      </c>
      <c r="B362" s="25">
        <v>105.260407</v>
      </c>
      <c r="C362" s="29">
        <v>0.0</v>
      </c>
      <c r="D362" s="27">
        <f>B362*C362/$F$2</f>
        <v>0</v>
      </c>
      <c r="E362" s="27">
        <f>B362*$E$3/$F$2</f>
        <v>0.0011503869617486</v>
      </c>
      <c r="F362" s="28">
        <v>457882754.5</v>
      </c>
    </row>
    <row r="363" spans="1:6" customHeight="1" ht="12.75">
      <c r="A363" s="24">
        <v>40902</v>
      </c>
      <c r="B363" s="25">
        <v>105.260407</v>
      </c>
      <c r="C363" s="29">
        <v>0.0</v>
      </c>
      <c r="D363" s="27">
        <f>B363*C363/$F$2</f>
        <v>0</v>
      </c>
      <c r="E363" s="27">
        <f>B363*$E$3/$F$2</f>
        <v>0.0011503869617486</v>
      </c>
      <c r="F363" s="28">
        <v>457882754.5</v>
      </c>
    </row>
    <row r="364" spans="1:6" customHeight="1" ht="12.75">
      <c r="A364" s="24">
        <v>40903</v>
      </c>
      <c r="B364" s="25">
        <v>105.260407</v>
      </c>
      <c r="C364" s="29">
        <v>0.0</v>
      </c>
      <c r="D364" s="27">
        <f>B364*C364/$F$2</f>
        <v>0</v>
      </c>
      <c r="E364" s="27">
        <f>B364*$E$3/$F$2</f>
        <v>0.0011503869617486</v>
      </c>
      <c r="F364" s="28">
        <v>457882754.5</v>
      </c>
    </row>
    <row r="365" spans="1:6" customHeight="1" ht="12.75">
      <c r="A365" s="24">
        <v>40904</v>
      </c>
      <c r="B365" s="25">
        <v>105.681622</v>
      </c>
      <c r="C365" s="29">
        <v>0.0</v>
      </c>
      <c r="D365" s="27">
        <f>B365*C365/$F$2</f>
        <v>0</v>
      </c>
      <c r="E365" s="27">
        <f>B365*$E$3/$F$2</f>
        <v>0.0011549904043716</v>
      </c>
      <c r="F365" s="28">
        <v>459715042.7</v>
      </c>
    </row>
    <row r="366" spans="1:6" customHeight="1" ht="12.75">
      <c r="A366" s="24">
        <v>40905</v>
      </c>
      <c r="B366" s="25">
        <v>104.78905</v>
      </c>
      <c r="C366" s="29">
        <v>0.0</v>
      </c>
      <c r="D366" s="27">
        <f>B366*C366/$F$2</f>
        <v>0</v>
      </c>
      <c r="E366" s="27">
        <f>B366*$E$3/$F$2</f>
        <v>0.0011452355191257</v>
      </c>
      <c r="F366" s="28">
        <v>455832358.4</v>
      </c>
    </row>
    <row r="367" spans="1:6" customHeight="1" ht="12.75">
      <c r="A367" s="24">
        <v>40906</v>
      </c>
      <c r="B367" s="25">
        <v>104.654657</v>
      </c>
      <c r="C367" s="29">
        <v>0.0</v>
      </c>
      <c r="D367" s="27">
        <f>B367*C367/$F$2</f>
        <v>0</v>
      </c>
      <c r="E367" s="27">
        <f>B367*$E$3/$F$2</f>
        <v>0.0011437667431694</v>
      </c>
      <c r="F367" s="28">
        <v>455247750.8</v>
      </c>
    </row>
    <row r="368" spans="1:6" customHeight="1" ht="12.75">
      <c r="A368" s="24">
        <v>40907</v>
      </c>
      <c r="B368" s="25">
        <v>105.612533</v>
      </c>
      <c r="C368" s="29">
        <v>0.0</v>
      </c>
      <c r="D368" s="27">
        <f>B368*C368/$F$2</f>
        <v>0</v>
      </c>
      <c r="E368" s="27">
        <f>B368*$E$3/$F$2</f>
        <v>0.0011542353333333</v>
      </c>
      <c r="F368" s="28">
        <v>427730763.9</v>
      </c>
    </row>
    <row r="369" spans="1:6" customHeight="1" ht="12.75">
      <c r="A369" s="24">
        <v>40908</v>
      </c>
      <c r="B369" s="25">
        <v>105.612533</v>
      </c>
      <c r="C369" s="29">
        <v>0.0</v>
      </c>
      <c r="D369" s="27">
        <f>B369*C369/$F$2</f>
        <v>0</v>
      </c>
      <c r="E369" s="27">
        <f>B369*$E$3/$F$2</f>
        <v>0.0011542353333333</v>
      </c>
      <c r="F369" s="28">
        <v>427730763.9</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0BFEBD3-1AB8-4EE6-9426-19822E78162A}"/>
</file>

<file path=customXml/itemProps2.xml><?xml version="1.0" encoding="utf-8"?>
<ds:datastoreItem xmlns:ds="http://schemas.openxmlformats.org/officeDocument/2006/customXml" ds:itemID="{FEF9B8EE-F993-44B7-817B-DC0B05CD8955}"/>
</file>

<file path=customXml/itemProps3.xml><?xml version="1.0" encoding="utf-8"?>
<ds:datastoreItem xmlns:ds="http://schemas.openxmlformats.org/officeDocument/2006/customXml" ds:itemID="{A076C1DD-A742-44D7-B12C-2ED16A2F94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Important Legal Information</vt:lpstr>
      <vt:lpstr>2018 Data Table</vt:lpstr>
      <vt:lpstr>2017 Data Table</vt:lpstr>
      <vt:lpstr>2016 Data Table</vt:lpstr>
      <vt:lpstr>2015 Data Table</vt:lpstr>
      <vt:lpstr>2014 Data Table</vt:lpstr>
      <vt:lpstr>2013 Data Table</vt:lpstr>
      <vt:lpstr>2012 Data Table</vt:lpstr>
      <vt:lpstr>2011 Data Table</vt:lpstr>
      <vt:lpstr>2010 Data Table</vt:lpstr>
      <vt:lpstr>2009 Data Table</vt:lpstr>
      <vt:lpstr>2008 Data Table</vt:lpstr>
      <vt:lpstr>2007 Data Table</vt:lpstr>
      <vt:lpstr>2006 Data Table</vt:lpstr>
    </vt:vector>
  </TitlesOfParts>
  <Company>Rydex Invesdtments</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jdignan</dc:creator>
  <cp:keywords/>
  <dc:description/>
  <cp:lastModifiedBy>Doucet, Sonal</cp:lastModifiedBy>
  <dcterms:created xsi:type="dcterms:W3CDTF">2007-03-14T20:30:03Z</dcterms:created>
  <dcterms:modified xsi:type="dcterms:W3CDTF">2019-02-06T21:46:28Z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